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the.untrieser\Dropbox (Legend)\Legend Global\Tribes, Squads &amp; Guilds\DE tribe\PR\Casinoonline.de\CM Pieces\Research\"/>
    </mc:Choice>
  </mc:AlternateContent>
  <xr:revisionPtr revIDLastSave="0" documentId="13_ncr:1_{F6350469-19FE-45B9-89A6-A345CAFD5560}" xr6:coauthVersionLast="45" xr6:coauthVersionMax="45" xr10:uidLastSave="{00000000-0000-0000-0000-000000000000}"/>
  <bookViews>
    <workbookView xWindow="-96" yWindow="-96" windowWidth="23232" windowHeight="12552" xr2:uid="{87F1016A-4BE3-4D57-8EAF-120AF9B7EAD3}"/>
  </bookViews>
  <sheets>
    <sheet name="G&amp;T Prices" sheetId="2" r:id="rId1"/>
    <sheet name="Work File" sheetId="1" r:id="rId2"/>
    <sheet name="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2" l="1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I48" i="1"/>
  <c r="I46" i="1"/>
  <c r="I39" i="1"/>
  <c r="I37" i="1"/>
  <c r="I79" i="1" l="1"/>
  <c r="I11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40" i="1"/>
  <c r="I41" i="1"/>
  <c r="I42" i="1"/>
  <c r="I43" i="1"/>
  <c r="I44" i="1"/>
  <c r="I45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</calcChain>
</file>

<file path=xl/sharedStrings.xml><?xml version="1.0" encoding="utf-8"?>
<sst xmlns="http://schemas.openxmlformats.org/spreadsheetml/2006/main" count="258" uniqueCount="202">
  <si>
    <t>Austria – Vienna</t>
  </si>
  <si>
    <t>Belgium – Brussels</t>
  </si>
  <si>
    <t>Bulgaria – Sofia</t>
  </si>
  <si>
    <t>Croatia – Zagreb</t>
  </si>
  <si>
    <t>Czechia – Prague</t>
  </si>
  <si>
    <t>Denmark – Copenhagen</t>
  </si>
  <si>
    <t>Estonia – Tallinn</t>
  </si>
  <si>
    <t>Finland – Helsinki</t>
  </si>
  <si>
    <t>France – Paris</t>
  </si>
  <si>
    <t>Germany – Berlin</t>
  </si>
  <si>
    <t>Greece – Athens</t>
  </si>
  <si>
    <t>Hungary – Budapest</t>
  </si>
  <si>
    <t>Iceland – Reykjavik</t>
  </si>
  <si>
    <t>Ireland – Dublin</t>
  </si>
  <si>
    <t>Italy – Rome</t>
  </si>
  <si>
    <t>Netherlands – Amsterdam</t>
  </si>
  <si>
    <t>Norway – Oslo</t>
  </si>
  <si>
    <t>Poland – Warsaw</t>
  </si>
  <si>
    <t>Portugal – Lisbon</t>
  </si>
  <si>
    <t>Romania – Bucharest</t>
  </si>
  <si>
    <t>Russia – Moscow</t>
  </si>
  <si>
    <t>Spain – Madrid</t>
  </si>
  <si>
    <t>Sweden – Stockholm</t>
  </si>
  <si>
    <t>Switzerland – Bern</t>
  </si>
  <si>
    <t>Turkey – Istanbul</t>
  </si>
  <si>
    <t>UK – London</t>
  </si>
  <si>
    <t>US/Canada:</t>
  </si>
  <si>
    <t>New York City</t>
  </si>
  <si>
    <t>San Francisco</t>
  </si>
  <si>
    <t>Los Angeles</t>
  </si>
  <si>
    <t>Chicago</t>
  </si>
  <si>
    <t>Toronto</t>
  </si>
  <si>
    <t>Montreal</t>
  </si>
  <si>
    <t>Vancouver</t>
  </si>
  <si>
    <t>South and Central America:</t>
  </si>
  <si>
    <t>Argentina – Buenos Aires</t>
  </si>
  <si>
    <t>Brasil – Rio de Janeiro</t>
  </si>
  <si>
    <t>Colombia – Bogota</t>
  </si>
  <si>
    <t>Chile – Santiago</t>
  </si>
  <si>
    <t>Panama – Panama city</t>
  </si>
  <si>
    <t>Mexico – Mexico City</t>
  </si>
  <si>
    <t>Africa:</t>
  </si>
  <si>
    <t>Morocco – Marrakesh</t>
  </si>
  <si>
    <t>South Africa - Cape Town</t>
  </si>
  <si>
    <t>Zanzibar</t>
  </si>
  <si>
    <t>Asia:</t>
  </si>
  <si>
    <t>Japan – Tokyo</t>
  </si>
  <si>
    <t>Indonesia – Jakarta</t>
  </si>
  <si>
    <t>India – Mumbai</t>
  </si>
  <si>
    <t>South Korea – Seoul</t>
  </si>
  <si>
    <t>China – Shanghai</t>
  </si>
  <si>
    <t>Hong Kong</t>
  </si>
  <si>
    <t>Philippines – Manila</t>
  </si>
  <si>
    <t>Thailand – Bangkok</t>
  </si>
  <si>
    <t>Malaysia - Kuala Lumpur</t>
  </si>
  <si>
    <t>Singapore</t>
  </si>
  <si>
    <t>Australia:</t>
  </si>
  <si>
    <t>Sydney</t>
  </si>
  <si>
    <t>Perth</t>
  </si>
  <si>
    <t>New Zealand:</t>
  </si>
  <si>
    <t>Auckland</t>
  </si>
  <si>
    <t>Eur</t>
  </si>
  <si>
    <t>EUR</t>
  </si>
  <si>
    <t>Bulgarian lev</t>
  </si>
  <si>
    <t>Avg EURO</t>
  </si>
  <si>
    <t>Croatian Kuna</t>
  </si>
  <si>
    <t>Czech Koruna</t>
  </si>
  <si>
    <t>Krone (DKK)</t>
  </si>
  <si>
    <t>The forint</t>
  </si>
  <si>
    <t>Icelandic króna</t>
  </si>
  <si>
    <t>Norwegian Kroner</t>
  </si>
  <si>
    <t>Polish Zloty</t>
  </si>
  <si>
    <t>Romanian LEU</t>
  </si>
  <si>
    <t>Russian ruble</t>
  </si>
  <si>
    <t>krona SEK</t>
  </si>
  <si>
    <t>Swiss Franc</t>
  </si>
  <si>
    <t>Turkish Lira</t>
  </si>
  <si>
    <t>Pound sterling</t>
  </si>
  <si>
    <t>US Dolar</t>
  </si>
  <si>
    <t>CAD Dollar</t>
  </si>
  <si>
    <t>Argentinian Peso</t>
  </si>
  <si>
    <t>Real (BRL)</t>
  </si>
  <si>
    <t>Colombian pesos</t>
  </si>
  <si>
    <t>Chilean Peso</t>
  </si>
  <si>
    <t>US dollar</t>
  </si>
  <si>
    <t>Mexican Peso</t>
  </si>
  <si>
    <t>Moroccan Dirham</t>
  </si>
  <si>
    <t>South African Rand</t>
  </si>
  <si>
    <t>Tanzanian shilling</t>
  </si>
  <si>
    <t>Japan yen</t>
  </si>
  <si>
    <t>rupiah</t>
  </si>
  <si>
    <t xml:space="preserve">   Vietnam - Ho Chi Minh City</t>
  </si>
  <si>
    <t>Rupee</t>
  </si>
  <si>
    <t>won</t>
  </si>
  <si>
    <t>Renminbi (RMB or CNY)</t>
  </si>
  <si>
    <t>Hong Kong dollar</t>
  </si>
  <si>
    <t>Singapore dollar</t>
  </si>
  <si>
    <t>Philippine Peso</t>
  </si>
  <si>
    <t>Baht</t>
  </si>
  <si>
    <t>Vietnamese Dong</t>
  </si>
  <si>
    <t>Malaysian Ringgit</t>
  </si>
  <si>
    <t>australian dollar</t>
  </si>
  <si>
    <t>New Zealand dollar</t>
  </si>
  <si>
    <t xml:space="preserve">Gin and Tonic </t>
  </si>
  <si>
    <t>Country Curency</t>
  </si>
  <si>
    <t>Price 1 Eur</t>
  </si>
  <si>
    <t>Price 2 Eur</t>
  </si>
  <si>
    <t>Price 3 Eur</t>
  </si>
  <si>
    <t>Price 4 Eur</t>
  </si>
  <si>
    <t>Price 5 Eur</t>
  </si>
  <si>
    <t xml:space="preserve">Avergae Price in Local Curency </t>
  </si>
  <si>
    <t>Country</t>
  </si>
  <si>
    <t>Country Local Curency</t>
  </si>
  <si>
    <t>G&amp;T Prices</t>
  </si>
  <si>
    <t>Average Price in EURO</t>
  </si>
  <si>
    <t>https://www.tripadvisor.com/</t>
  </si>
  <si>
    <t>https://welovebudapest.com/en/toplist/from-capers-to-yuzu-budapest-s-best-gin-and-tonics</t>
  </si>
  <si>
    <t>https://www.norwayonabudget.com/food-drinks/nightlife/#:~:text=A%20simple%20Gin%20Tonic%20will%20easily%20cost%20between%2095%20and%20100%20NOK.</t>
  </si>
  <si>
    <t>https://www.chicagotribune.com/dining/drink/ct-food-chicago-cocktails-to-go-roundup-0701-20200701-7xjjilrm4rhpno5rucwukblfve-story.html</t>
  </si>
  <si>
    <t>https://www.smartshanghai.com/deals/happyhour/</t>
  </si>
  <si>
    <t>Österreich - Wien</t>
  </si>
  <si>
    <t>Belgien - Brüssel</t>
  </si>
  <si>
    <t>Bulgarien – Sofia</t>
  </si>
  <si>
    <t>Kroatien – Zagreb</t>
  </si>
  <si>
    <t>Tschechien - Prag</t>
  </si>
  <si>
    <t>Dänemark - Kopenhagen</t>
  </si>
  <si>
    <t>Estland – Tallinn</t>
  </si>
  <si>
    <t>Finnland – Helsinki</t>
  </si>
  <si>
    <t>Frankreich – Paris</t>
  </si>
  <si>
    <t>Deutschland – Berlin</t>
  </si>
  <si>
    <t>Griechenland – Athen</t>
  </si>
  <si>
    <t>Ungarn – Budapest</t>
  </si>
  <si>
    <t>Island – Reykjavik</t>
  </si>
  <si>
    <t>Irland – Dublin</t>
  </si>
  <si>
    <t>Italien – Rom</t>
  </si>
  <si>
    <t>Niederlande – Amsterdam</t>
  </si>
  <si>
    <t>Norwegen – Oslo</t>
  </si>
  <si>
    <t>Polen – Warschau</t>
  </si>
  <si>
    <t>Portugal – Lissabon</t>
  </si>
  <si>
    <t>Rumänien – Bukarest</t>
  </si>
  <si>
    <t>Russland - Moskau</t>
  </si>
  <si>
    <t>Spanien – Madrid</t>
  </si>
  <si>
    <t>Schweden – Stockholm</t>
  </si>
  <si>
    <t>Schweiz – Bern</t>
  </si>
  <si>
    <t>Türkei – Istanbul</t>
  </si>
  <si>
    <t>GB – London</t>
  </si>
  <si>
    <t>Europa</t>
  </si>
  <si>
    <t>USA/Kanada:</t>
  </si>
  <si>
    <t>Süd- und Zentralamerika:</t>
  </si>
  <si>
    <t>Argentinien – Buenos Aires</t>
  </si>
  <si>
    <t>Kolumbien – Bogota</t>
  </si>
  <si>
    <t>Brasilien – Rio de Janeiro</t>
  </si>
  <si>
    <t>Panama – Panama Stadt</t>
  </si>
  <si>
    <t>Mexiko – Mexiko Stadt</t>
  </si>
  <si>
    <t>Afrika:</t>
  </si>
  <si>
    <t>Marokko – Marrakesch</t>
  </si>
  <si>
    <t>Südafrika- Kapstadt</t>
  </si>
  <si>
    <t>Sansibar</t>
  </si>
  <si>
    <t>Asien:</t>
  </si>
  <si>
    <t>Japan – Tokio</t>
  </si>
  <si>
    <t>Indonesien – Jakarta</t>
  </si>
  <si>
    <t>Indien – Mumbai</t>
  </si>
  <si>
    <t>Südkorea – Seoul</t>
  </si>
  <si>
    <t>Philippinen – Manila</t>
  </si>
  <si>
    <t xml:space="preserve">   Vietnam - Ho-Chi-Minh-Stadt</t>
  </si>
  <si>
    <t>Singapur</t>
  </si>
  <si>
    <t>Australien:</t>
  </si>
  <si>
    <t>Neuseeland:</t>
  </si>
  <si>
    <t>Kroatische Kuna</t>
  </si>
  <si>
    <t>Dänische Krone</t>
  </si>
  <si>
    <t>Isländische Krone</t>
  </si>
  <si>
    <t>Norwegische Krone</t>
  </si>
  <si>
    <t>Romänischer Leu</t>
  </si>
  <si>
    <t>Russischer Rubel</t>
  </si>
  <si>
    <t>Schwedische Krone</t>
  </si>
  <si>
    <t>Schweizer Franken</t>
  </si>
  <si>
    <t>Türkische Lira</t>
  </si>
  <si>
    <t>US Dollar</t>
  </si>
  <si>
    <t>Argentinischer Peso</t>
  </si>
  <si>
    <t>Kolumbianischer Peso</t>
  </si>
  <si>
    <t>Chilenischer Peso</t>
  </si>
  <si>
    <t>Mexikanischer Peso</t>
  </si>
  <si>
    <t>Dirham</t>
  </si>
  <si>
    <t>Tansanischer Schilling</t>
  </si>
  <si>
    <t>Yen</t>
  </si>
  <si>
    <t>Australischer Dollar</t>
  </si>
  <si>
    <t>Neuseeländischer Dollar</t>
  </si>
  <si>
    <t>Indonesische Rupiah</t>
  </si>
  <si>
    <t>Indische Rupie</t>
  </si>
  <si>
    <t>Südkoreanischer Won</t>
  </si>
  <si>
    <t>Renminbi</t>
  </si>
  <si>
    <t>Hong Kong Dollar</t>
  </si>
  <si>
    <t>Philippinischer Peso</t>
  </si>
  <si>
    <t>Vietnamesischer Đồng</t>
  </si>
  <si>
    <t>Malaysischer Ringgit</t>
  </si>
  <si>
    <t>Singapur-Dollar</t>
  </si>
  <si>
    <t>Südafrikanischer Rand</t>
  </si>
  <si>
    <t>Forint</t>
  </si>
  <si>
    <t>Zloty</t>
  </si>
  <si>
    <t>Pfund Sterling</t>
  </si>
  <si>
    <t>Tschechische Krone</t>
  </si>
  <si>
    <t>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</si>
</sst>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NumberFormat="1"/>
    <xf numFmtId="0" fontId="0" fillId="0" borderId="2" xfId="0" applyFont="1" applyBorder="1"/>
    <xf numFmtId="0" fontId="0" fillId="0" borderId="1" xfId="0" applyFont="1" applyBorder="1"/>
    <xf numFmtId="0" fontId="3" fillId="2" borderId="2" xfId="0" applyFont="1" applyFill="1" applyBorder="1"/>
    <xf numFmtId="0" fontId="0" fillId="0" borderId="5" xfId="0" applyFont="1" applyBorder="1"/>
    <xf numFmtId="0" fontId="0" fillId="0" borderId="0" xfId="0" applyFill="1"/>
    <xf numFmtId="0" fontId="3" fillId="2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164" fontId="3" fillId="2" borderId="2" xfId="0" applyNumberFormat="1" applyFont="1" applyFill="1" applyBorder="1"/>
    <xf numFmtId="164" fontId="0" fillId="0" borderId="2" xfId="0" applyNumberFormat="1" applyFont="1" applyBorder="1"/>
    <xf numFmtId="164" fontId="0" fillId="0" borderId="5" xfId="0" applyNumberFormat="1" applyFont="1" applyBorder="1"/>
    <xf numFmtId="164" fontId="0" fillId="0" borderId="0" xfId="0" applyNumberFormat="1"/>
    <xf numFmtId="164" fontId="3" fillId="2" borderId="3" xfId="0" applyNumberFormat="1" applyFont="1" applyFill="1" applyBorder="1"/>
    <xf numFmtId="164" fontId="0" fillId="0" borderId="3" xfId="0" applyNumberFormat="1" applyFont="1" applyBorder="1"/>
    <xf numFmtId="164" fontId="0" fillId="0" borderId="6" xfId="0" applyNumberFormat="1" applyFont="1" applyBorder="1"/>
    <xf numFmtId="0" fontId="1" fillId="0" borderId="0" xfId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2">
    <dxf>
      <numFmt numFmtId="0" formatCode="General"/>
    </dxf>
    <dxf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FDB0F6-FD42-4DE1-9E74-0E09267D46FB}" name="Table1" displayName="Table1" ref="B4:J79" totalsRowShown="0">
  <autoFilter ref="B4:J79" xr:uid="{8D92F14F-6D2F-4ED7-A6D5-8BB1A9E09172}"/>
  <tableColumns count="9">
    <tableColumn id="1" xr3:uid="{E07F258F-8B17-4391-826D-BC13CC027818}" name="Country" dataDxfId="1"/>
    <tableColumn id="2" xr3:uid="{C0434BD3-D087-4795-ABB0-4FA61BC96EC5}" name="Country Curency"/>
    <tableColumn id="3" xr3:uid="{0CDAB561-ED39-4472-A359-6094A169CB89}" name="Price 1 Eur"/>
    <tableColumn id="4" xr3:uid="{EF157987-E02B-4A8B-A328-B28D04FA0735}" name="Price 2 Eur"/>
    <tableColumn id="5" xr3:uid="{4B00B98B-846A-4EDA-BDB2-2F7C3CA78E58}" name="Price 3 Eur"/>
    <tableColumn id="6" xr3:uid="{006DB9B5-6142-4482-A86A-8BAFE6987D33}" name="Price 4 Eur"/>
    <tableColumn id="7" xr3:uid="{510CE32C-C46C-40B4-8ECD-376A1E622AD3}" name="Price 5 Eur"/>
    <tableColumn id="8" xr3:uid="{F221A09E-8379-4E5C-946E-584B8BB790C3}" name="Avg EURO" dataDxfId="0">
      <calculatedColumnFormula>(Table1[[#This Row],[Price 1 Eur]]+Table1[[#This Row],[Price 2 Eur]]+Table1[[#This Row],[Price 3 Eur]]+Table1[[#This Row],[Price 4 Eur]]+Table1[[#This Row],[Price 5 Eur]])/5</calculatedColumnFormula>
    </tableColumn>
    <tableColumn id="9" xr3:uid="{225899D3-5BAC-4150-B53C-CC1AF8317508}" name="Avergae Price in Local Curency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wayonabudget.com/food-drinks/nightlife/" TargetMode="External"/><Relationship Id="rId2" Type="http://schemas.openxmlformats.org/officeDocument/2006/relationships/hyperlink" Target="https://welovebudapest.com/en/toplist/from-capers-to-yuzu-budapest-s-best-gin-and-tonics" TargetMode="External"/><Relationship Id="rId1" Type="http://schemas.openxmlformats.org/officeDocument/2006/relationships/hyperlink" Target="https://www.tripadvisor.com/" TargetMode="External"/><Relationship Id="rId5" Type="http://schemas.openxmlformats.org/officeDocument/2006/relationships/hyperlink" Target="https://www.smartshanghai.com/deals/happyhour/" TargetMode="External"/><Relationship Id="rId4" Type="http://schemas.openxmlformats.org/officeDocument/2006/relationships/hyperlink" Target="https://www.chicagotribune.com/dining/drink/ct-food-chicago-cocktails-to-go-roundup-0701-20200701-7xjjilrm4rhpno5rucwukblfve-sto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1418-72DD-4C12-8D3A-AB9D488FB197}">
  <dimension ref="C2:F79"/>
  <sheetViews>
    <sheetView tabSelected="1" workbookViewId="0">
      <selection activeCell="K11" sqref="K11"/>
    </sheetView>
  </sheetViews>
  <sheetFormatPr defaultRowHeight="14.4" x14ac:dyDescent="0.55000000000000004"/>
  <cols>
    <col min="3" max="4" width="33.68359375" customWidth="1"/>
    <col min="5" max="5" width="27.26171875" style="14" customWidth="1"/>
    <col min="6" max="6" width="29" style="14" customWidth="1"/>
  </cols>
  <sheetData>
    <row r="2" spans="3:6" ht="25.8" x14ac:dyDescent="0.95">
      <c r="C2" s="19" t="s">
        <v>113</v>
      </c>
      <c r="D2" s="20"/>
      <c r="E2" s="20"/>
      <c r="F2" s="20"/>
    </row>
    <row r="4" spans="3:6" x14ac:dyDescent="0.55000000000000004">
      <c r="C4" s="8" t="s">
        <v>111</v>
      </c>
      <c r="D4" s="5" t="s">
        <v>112</v>
      </c>
      <c r="E4" s="11" t="s">
        <v>114</v>
      </c>
      <c r="F4" s="15" t="s">
        <v>110</v>
      </c>
    </row>
    <row r="5" spans="3:6" x14ac:dyDescent="0.55000000000000004">
      <c r="C5" s="9" t="s">
        <v>146</v>
      </c>
      <c r="D5" s="3"/>
      <c r="E5" s="12"/>
      <c r="F5" s="16"/>
    </row>
    <row r="6" spans="3:6" x14ac:dyDescent="0.55000000000000004">
      <c r="C6" s="9" t="s">
        <v>120</v>
      </c>
      <c r="D6" s="3" t="s">
        <v>62</v>
      </c>
      <c r="E6" s="12">
        <f>(Table1[[#This Row],[Price 1 Eur]]+Table1[[#This Row],[Price 2 Eur]]+Table1[[#This Row],[Price 3 Eur]]+Table1[[#This Row],[Price 4 Eur]]+Table1[[#This Row],[Price 5 Eur]])/5</f>
        <v>10.28</v>
      </c>
      <c r="F6" s="16"/>
    </row>
    <row r="7" spans="3:6" x14ac:dyDescent="0.55000000000000004">
      <c r="C7" s="9" t="s">
        <v>121</v>
      </c>
      <c r="D7" s="3" t="s">
        <v>62</v>
      </c>
      <c r="E7" s="12">
        <f>(Table1[[#This Row],[Price 1 Eur]]+Table1[[#This Row],[Price 2 Eur]]+Table1[[#This Row],[Price 3 Eur]]+Table1[[#This Row],[Price 4 Eur]]+Table1[[#This Row],[Price 5 Eur]])/5</f>
        <v>12.9</v>
      </c>
      <c r="F7" s="16"/>
    </row>
    <row r="8" spans="3:6" x14ac:dyDescent="0.55000000000000004">
      <c r="C8" s="9" t="s">
        <v>122</v>
      </c>
      <c r="D8" s="3" t="s">
        <v>201</v>
      </c>
      <c r="E8" s="12">
        <f>(Table1[[#This Row],[Price 1 Eur]]+Table1[[#This Row],[Price 2 Eur]]+Table1[[#This Row],[Price 3 Eur]]+Table1[[#This Row],[Price 4 Eur]]+Table1[[#This Row],[Price 5 Eur]])/5</f>
        <v>6.7</v>
      </c>
      <c r="F8" s="16">
        <v>13.12</v>
      </c>
    </row>
    <row r="9" spans="3:6" x14ac:dyDescent="0.55000000000000004">
      <c r="C9" s="9" t="s">
        <v>123</v>
      </c>
      <c r="D9" s="3" t="s">
        <v>168</v>
      </c>
      <c r="E9" s="12">
        <f>(Table1[[#This Row],[Price 1 Eur]]+Table1[[#This Row],[Price 2 Eur]]+Table1[[#This Row],[Price 3 Eur]]+Table1[[#This Row],[Price 4 Eur]]+Table1[[#This Row],[Price 5 Eur]])/5</f>
        <v>3</v>
      </c>
      <c r="F9" s="16">
        <v>22.74</v>
      </c>
    </row>
    <row r="10" spans="3:6" x14ac:dyDescent="0.55000000000000004">
      <c r="C10" s="9" t="s">
        <v>124</v>
      </c>
      <c r="D10" s="3" t="s">
        <v>200</v>
      </c>
      <c r="E10" s="12">
        <f>(Table1[[#This Row],[Price 1 Eur]]+Table1[[#This Row],[Price 2 Eur]]+Table1[[#This Row],[Price 3 Eur]]+Table1[[#This Row],[Price 4 Eur]]+Table1[[#This Row],[Price 5 Eur]])/5</f>
        <v>5.8</v>
      </c>
      <c r="F10" s="16">
        <v>158.22999999999999</v>
      </c>
    </row>
    <row r="11" spans="3:6" x14ac:dyDescent="0.55000000000000004">
      <c r="C11" s="9" t="s">
        <v>125</v>
      </c>
      <c r="D11" s="3" t="s">
        <v>169</v>
      </c>
      <c r="E11" s="12">
        <f>(Table1[[#This Row],[Price 1 Eur]]+Table1[[#This Row],[Price 2 Eur]]+Table1[[#This Row],[Price 3 Eur]]+Table1[[#This Row],[Price 4 Eur]]+Table1[[#This Row],[Price 5 Eur]])/5</f>
        <v>8.5</v>
      </c>
      <c r="F11" s="16">
        <v>63.25</v>
      </c>
    </row>
    <row r="12" spans="3:6" x14ac:dyDescent="0.55000000000000004">
      <c r="C12" s="9" t="s">
        <v>126</v>
      </c>
      <c r="D12" s="3" t="s">
        <v>62</v>
      </c>
      <c r="E12" s="12">
        <f>(Table1[[#This Row],[Price 1 Eur]]+Table1[[#This Row],[Price 2 Eur]]+Table1[[#This Row],[Price 3 Eur]]+Table1[[#This Row],[Price 4 Eur]]+Table1[[#This Row],[Price 5 Eur]])/5</f>
        <v>5.2</v>
      </c>
      <c r="F12" s="16"/>
    </row>
    <row r="13" spans="3:6" x14ac:dyDescent="0.55000000000000004">
      <c r="C13" s="9" t="s">
        <v>127</v>
      </c>
      <c r="D13" s="3" t="s">
        <v>62</v>
      </c>
      <c r="E13" s="12">
        <f>(Table1[[#This Row],[Price 1 Eur]]+Table1[[#This Row],[Price 2 Eur]]+Table1[[#This Row],[Price 3 Eur]]+Table1[[#This Row],[Price 4 Eur]]+Table1[[#This Row],[Price 5 Eur]])/5</f>
        <v>13.8</v>
      </c>
      <c r="F13" s="16"/>
    </row>
    <row r="14" spans="3:6" x14ac:dyDescent="0.55000000000000004">
      <c r="C14" s="9" t="s">
        <v>128</v>
      </c>
      <c r="D14" s="3" t="s">
        <v>62</v>
      </c>
      <c r="E14" s="12">
        <f>(Table1[[#This Row],[Price 1 Eur]]+Table1[[#This Row],[Price 2 Eur]]+Table1[[#This Row],[Price 3 Eur]]+Table1[[#This Row],[Price 4 Eur]]+Table1[[#This Row],[Price 5 Eur]])/5</f>
        <v>11.8</v>
      </c>
      <c r="F14" s="16"/>
    </row>
    <row r="15" spans="3:6" x14ac:dyDescent="0.55000000000000004">
      <c r="C15" s="9" t="s">
        <v>129</v>
      </c>
      <c r="D15" s="3" t="s">
        <v>62</v>
      </c>
      <c r="E15" s="12">
        <f>(Table1[[#This Row],[Price 1 Eur]]+Table1[[#This Row],[Price 2 Eur]]+Table1[[#This Row],[Price 3 Eur]]+Table1[[#This Row],[Price 4 Eur]]+Table1[[#This Row],[Price 5 Eur]])/5</f>
        <v>10.4</v>
      </c>
      <c r="F15" s="16"/>
    </row>
    <row r="16" spans="3:6" x14ac:dyDescent="0.55000000000000004">
      <c r="C16" s="9" t="s">
        <v>130</v>
      </c>
      <c r="D16" s="3" t="s">
        <v>62</v>
      </c>
      <c r="E16" s="12">
        <f>(Table1[[#This Row],[Price 1 Eur]]+Table1[[#This Row],[Price 2 Eur]]+Table1[[#This Row],[Price 3 Eur]]+Table1[[#This Row],[Price 4 Eur]]+Table1[[#This Row],[Price 5 Eur]])/5</f>
        <v>8.6999999999999993</v>
      </c>
      <c r="F16" s="16"/>
    </row>
    <row r="17" spans="3:6" x14ac:dyDescent="0.55000000000000004">
      <c r="C17" s="9" t="s">
        <v>131</v>
      </c>
      <c r="D17" s="3" t="s">
        <v>197</v>
      </c>
      <c r="E17" s="12">
        <f>(Table1[[#This Row],[Price 1 Eur]]+Table1[[#This Row],[Price 2 Eur]]+Table1[[#This Row],[Price 3 Eur]]+Table1[[#This Row],[Price 4 Eur]]+Table1[[#This Row],[Price 5 Eur]])/5</f>
        <v>8.5960000000000001</v>
      </c>
      <c r="F17" s="16">
        <v>3132</v>
      </c>
    </row>
    <row r="18" spans="3:6" x14ac:dyDescent="0.55000000000000004">
      <c r="C18" s="9" t="s">
        <v>132</v>
      </c>
      <c r="D18" s="3" t="s">
        <v>170</v>
      </c>
      <c r="E18" s="12">
        <f>(Table1[[#This Row],[Price 1 Eur]]+Table1[[#This Row],[Price 2 Eur]]+Table1[[#This Row],[Price 3 Eur]]+Table1[[#This Row],[Price 4 Eur]]+Table1[[#This Row],[Price 5 Eur]])/5</f>
        <v>12</v>
      </c>
      <c r="F18" s="16">
        <v>1981</v>
      </c>
    </row>
    <row r="19" spans="3:6" x14ac:dyDescent="0.55000000000000004">
      <c r="C19" s="9" t="s">
        <v>133</v>
      </c>
      <c r="D19" s="3" t="s">
        <v>62</v>
      </c>
      <c r="E19" s="12">
        <f>(Table1[[#This Row],[Price 1 Eur]]+Table1[[#This Row],[Price 2 Eur]]+Table1[[#This Row],[Price 3 Eur]]+Table1[[#This Row],[Price 4 Eur]]+Table1[[#This Row],[Price 5 Eur]])/5</f>
        <v>10.6</v>
      </c>
      <c r="F19" s="16"/>
    </row>
    <row r="20" spans="3:6" x14ac:dyDescent="0.55000000000000004">
      <c r="C20" s="9" t="s">
        <v>134</v>
      </c>
      <c r="D20" s="3" t="s">
        <v>62</v>
      </c>
      <c r="E20" s="12">
        <f>(Table1[[#This Row],[Price 1 Eur]]+Table1[[#This Row],[Price 2 Eur]]+Table1[[#This Row],[Price 3 Eur]]+Table1[[#This Row],[Price 4 Eur]]+Table1[[#This Row],[Price 5 Eur]])/5</f>
        <v>8.1</v>
      </c>
      <c r="F20" s="16"/>
    </row>
    <row r="21" spans="3:6" x14ac:dyDescent="0.55000000000000004">
      <c r="C21" s="9" t="s">
        <v>135</v>
      </c>
      <c r="D21" s="3" t="s">
        <v>62</v>
      </c>
      <c r="E21" s="12">
        <f>(Table1[[#This Row],[Price 1 Eur]]+Table1[[#This Row],[Price 2 Eur]]+Table1[[#This Row],[Price 3 Eur]]+Table1[[#This Row],[Price 4 Eur]]+Table1[[#This Row],[Price 5 Eur]])/5</f>
        <v>7.8</v>
      </c>
      <c r="F21" s="16"/>
    </row>
    <row r="22" spans="3:6" x14ac:dyDescent="0.55000000000000004">
      <c r="C22" s="9" t="s">
        <v>136</v>
      </c>
      <c r="D22" s="3" t="s">
        <v>171</v>
      </c>
      <c r="E22" s="12">
        <f>(Table1[[#This Row],[Price 1 Eur]]+Table1[[#This Row],[Price 2 Eur]]+Table1[[#This Row],[Price 3 Eur]]+Table1[[#This Row],[Price 4 Eur]]+Table1[[#This Row],[Price 5 Eur]])/5</f>
        <v>9</v>
      </c>
      <c r="F22" s="16">
        <v>100</v>
      </c>
    </row>
    <row r="23" spans="3:6" x14ac:dyDescent="0.55000000000000004">
      <c r="C23" s="9" t="s">
        <v>137</v>
      </c>
      <c r="D23" s="3" t="s">
        <v>198</v>
      </c>
      <c r="E23" s="12">
        <f>(Table1[[#This Row],[Price 1 Eur]]+Table1[[#This Row],[Price 2 Eur]]+Table1[[#This Row],[Price 3 Eur]]+Table1[[#This Row],[Price 4 Eur]]+Table1[[#This Row],[Price 5 Eur]])/5</f>
        <v>5.08</v>
      </c>
      <c r="F23" s="16">
        <v>23.27</v>
      </c>
    </row>
    <row r="24" spans="3:6" x14ac:dyDescent="0.55000000000000004">
      <c r="C24" s="9" t="s">
        <v>138</v>
      </c>
      <c r="D24" s="3" t="s">
        <v>62</v>
      </c>
      <c r="E24" s="12">
        <f>(Table1[[#This Row],[Price 1 Eur]]+Table1[[#This Row],[Price 2 Eur]]+Table1[[#This Row],[Price 3 Eur]]+Table1[[#This Row],[Price 4 Eur]]+Table1[[#This Row],[Price 5 Eur]])/5</f>
        <v>7</v>
      </c>
      <c r="F24" s="16"/>
    </row>
    <row r="25" spans="3:6" x14ac:dyDescent="0.55000000000000004">
      <c r="C25" s="9" t="s">
        <v>139</v>
      </c>
      <c r="D25" s="3" t="s">
        <v>172</v>
      </c>
      <c r="E25" s="12">
        <f>(Table1[[#This Row],[Price 1 Eur]]+Table1[[#This Row],[Price 2 Eur]]+Table1[[#This Row],[Price 3 Eur]]+Table1[[#This Row],[Price 4 Eur]]+Table1[[#This Row],[Price 5 Eur]])/5</f>
        <v>5</v>
      </c>
      <c r="F25" s="16">
        <v>24.36</v>
      </c>
    </row>
    <row r="26" spans="3:6" x14ac:dyDescent="0.55000000000000004">
      <c r="C26" s="9" t="s">
        <v>140</v>
      </c>
      <c r="D26" s="3" t="s">
        <v>173</v>
      </c>
      <c r="E26" s="12">
        <f>(Table1[[#This Row],[Price 1 Eur]]+Table1[[#This Row],[Price 2 Eur]]+Table1[[#This Row],[Price 3 Eur]]+Table1[[#This Row],[Price 4 Eur]]+Table1[[#This Row],[Price 5 Eur]])/5</f>
        <v>9</v>
      </c>
      <c r="F26" s="16">
        <v>813.14</v>
      </c>
    </row>
    <row r="27" spans="3:6" x14ac:dyDescent="0.55000000000000004">
      <c r="C27" s="9" t="s">
        <v>141</v>
      </c>
      <c r="D27" s="3" t="s">
        <v>62</v>
      </c>
      <c r="E27" s="12">
        <f>(Table1[[#This Row],[Price 1 Eur]]+Table1[[#This Row],[Price 2 Eur]]+Table1[[#This Row],[Price 3 Eur]]+Table1[[#This Row],[Price 4 Eur]]+Table1[[#This Row],[Price 5 Eur]])/5</f>
        <v>8.8000000000000007</v>
      </c>
      <c r="F27" s="16"/>
    </row>
    <row r="28" spans="3:6" x14ac:dyDescent="0.55000000000000004">
      <c r="C28" s="9" t="s">
        <v>142</v>
      </c>
      <c r="D28" s="3" t="s">
        <v>174</v>
      </c>
      <c r="E28" s="12">
        <f>(Table1[[#This Row],[Price 1 Eur]]+Table1[[#This Row],[Price 2 Eur]]+Table1[[#This Row],[Price 3 Eur]]+Table1[[#This Row],[Price 4 Eur]]+Table1[[#This Row],[Price 5 Eur]])/5</f>
        <v>13.2</v>
      </c>
      <c r="F28" s="16">
        <v>136.41</v>
      </c>
    </row>
    <row r="29" spans="3:6" x14ac:dyDescent="0.55000000000000004">
      <c r="C29" s="9" t="s">
        <v>143</v>
      </c>
      <c r="D29" s="3" t="s">
        <v>175</v>
      </c>
      <c r="E29" s="12">
        <f>(Table1[[#This Row],[Price 1 Eur]]+Table1[[#This Row],[Price 2 Eur]]+Table1[[#This Row],[Price 3 Eur]]+Table1[[#This Row],[Price 4 Eur]]+Table1[[#This Row],[Price 5 Eur]])/5</f>
        <v>10.8</v>
      </c>
      <c r="F29" s="16">
        <v>11.58</v>
      </c>
    </row>
    <row r="30" spans="3:6" x14ac:dyDescent="0.55000000000000004">
      <c r="C30" s="9" t="s">
        <v>144</v>
      </c>
      <c r="D30" s="3" t="s">
        <v>176</v>
      </c>
      <c r="E30" s="12">
        <f>(Table1[[#This Row],[Price 1 Eur]]+Table1[[#This Row],[Price 2 Eur]]+Table1[[#This Row],[Price 3 Eur]]+Table1[[#This Row],[Price 4 Eur]]+Table1[[#This Row],[Price 5 Eur]])/5</f>
        <v>9</v>
      </c>
      <c r="F30" s="16">
        <v>87</v>
      </c>
    </row>
    <row r="31" spans="3:6" x14ac:dyDescent="0.55000000000000004">
      <c r="C31" s="9" t="s">
        <v>145</v>
      </c>
      <c r="D31" s="3" t="s">
        <v>199</v>
      </c>
      <c r="E31" s="12">
        <f>(Table1[[#This Row],[Price 1 Eur]]+Table1[[#This Row],[Price 2 Eur]]+Table1[[#This Row],[Price 3 Eur]]+Table1[[#This Row],[Price 4 Eur]]+Table1[[#This Row],[Price 5 Eur]])/5</f>
        <v>12.7</v>
      </c>
      <c r="F31" s="16">
        <v>11.52</v>
      </c>
    </row>
    <row r="32" spans="3:6" x14ac:dyDescent="0.55000000000000004">
      <c r="C32" s="4"/>
      <c r="D32" s="3"/>
      <c r="E32" s="12">
        <f>(Table1[[#This Row],[Price 1 Eur]]+Table1[[#This Row],[Price 2 Eur]]+Table1[[#This Row],[Price 3 Eur]]+Table1[[#This Row],[Price 4 Eur]]+Table1[[#This Row],[Price 5 Eur]])/5</f>
        <v>0</v>
      </c>
      <c r="F32" s="16"/>
    </row>
    <row r="33" spans="3:6" x14ac:dyDescent="0.55000000000000004">
      <c r="C33" s="4" t="s">
        <v>147</v>
      </c>
      <c r="D33" s="3"/>
      <c r="E33" s="12">
        <f>(Table1[[#This Row],[Price 1 Eur]]+Table1[[#This Row],[Price 2 Eur]]+Table1[[#This Row],[Price 3 Eur]]+Table1[[#This Row],[Price 4 Eur]]+Table1[[#This Row],[Price 5 Eur]])/5</f>
        <v>0</v>
      </c>
      <c r="F33" s="16"/>
    </row>
    <row r="34" spans="3:6" x14ac:dyDescent="0.55000000000000004">
      <c r="C34" s="9"/>
      <c r="D34" s="3"/>
      <c r="E34" s="12">
        <f>(Table1[[#This Row],[Price 1 Eur]]+Table1[[#This Row],[Price 2 Eur]]+Table1[[#This Row],[Price 3 Eur]]+Table1[[#This Row],[Price 4 Eur]]+Table1[[#This Row],[Price 5 Eur]])/5</f>
        <v>0</v>
      </c>
      <c r="F34" s="16"/>
    </row>
    <row r="35" spans="3:6" x14ac:dyDescent="0.55000000000000004">
      <c r="C35" s="9" t="s">
        <v>27</v>
      </c>
      <c r="D35" s="3" t="s">
        <v>177</v>
      </c>
      <c r="E35" s="12">
        <f>(Table1[[#This Row],[Price 1 Eur]]+Table1[[#This Row],[Price 2 Eur]]+Table1[[#This Row],[Price 3 Eur]]+Table1[[#This Row],[Price 4 Eur]]+Table1[[#This Row],[Price 5 Eur]])/5</f>
        <v>12.929999999999998</v>
      </c>
      <c r="F35" s="16">
        <v>15.27</v>
      </c>
    </row>
    <row r="36" spans="3:6" x14ac:dyDescent="0.55000000000000004">
      <c r="C36" s="9" t="s">
        <v>28</v>
      </c>
      <c r="D36" s="3" t="s">
        <v>177</v>
      </c>
      <c r="E36" s="12">
        <f>(Table1[[#This Row],[Price 1 Eur]]+Table1[[#This Row],[Price 2 Eur]]+Table1[[#This Row],[Price 3 Eur]]+Table1[[#This Row],[Price 4 Eur]]+Table1[[#This Row],[Price 5 Eur]])/5</f>
        <v>12.2</v>
      </c>
      <c r="F36" s="16">
        <v>14.41</v>
      </c>
    </row>
    <row r="37" spans="3:6" x14ac:dyDescent="0.55000000000000004">
      <c r="C37" s="9" t="s">
        <v>29</v>
      </c>
      <c r="D37" s="3" t="s">
        <v>177</v>
      </c>
      <c r="E37" s="12">
        <f>(Table1[[#This Row],[Price 1 Eur]]+Table1[[#This Row],[Price 2 Eur]]+Table1[[#This Row],[Price 3 Eur]]+Table1[[#This Row],[Price 4 Eur]]+Table1[[#This Row],[Price 5 Eur]])/5</f>
        <v>12.778</v>
      </c>
      <c r="F37" s="16">
        <v>15.03</v>
      </c>
    </row>
    <row r="38" spans="3:6" x14ac:dyDescent="0.55000000000000004">
      <c r="C38" s="9" t="s">
        <v>30</v>
      </c>
      <c r="D38" s="3" t="s">
        <v>177</v>
      </c>
      <c r="E38" s="12">
        <f>(Table1[[#This Row],[Price 1 Eur]]+Table1[[#This Row],[Price 2 Eur]]+Table1[[#This Row],[Price 3 Eur]]+Table1[[#This Row],[Price 4 Eur]]+Table1[[#This Row],[Price 5 Eur]])/5</f>
        <v>10.210000000000001</v>
      </c>
      <c r="F38" s="16">
        <v>10.210000000000001</v>
      </c>
    </row>
    <row r="39" spans="3:6" x14ac:dyDescent="0.55000000000000004">
      <c r="C39" s="9" t="s">
        <v>31</v>
      </c>
      <c r="D39" s="3" t="s">
        <v>79</v>
      </c>
      <c r="E39" s="12">
        <f>(Table1[[#This Row],[Price 1 Eur]]+Table1[[#This Row],[Price 2 Eur]]+Table1[[#This Row],[Price 3 Eur]]+Table1[[#This Row],[Price 4 Eur]]+Table1[[#This Row],[Price 5 Eur]])/5</f>
        <v>10.231999999999999</v>
      </c>
      <c r="F39" s="16">
        <v>16</v>
      </c>
    </row>
    <row r="40" spans="3:6" x14ac:dyDescent="0.55000000000000004">
      <c r="C40" s="9" t="s">
        <v>32</v>
      </c>
      <c r="D40" s="3" t="s">
        <v>79</v>
      </c>
      <c r="E40" s="12">
        <f>(Table1[[#This Row],[Price 1 Eur]]+Table1[[#This Row],[Price 2 Eur]]+Table1[[#This Row],[Price 3 Eur]]+Table1[[#This Row],[Price 4 Eur]]+Table1[[#This Row],[Price 5 Eur]])/5</f>
        <v>7.798</v>
      </c>
      <c r="F40" s="16">
        <v>12.19</v>
      </c>
    </row>
    <row r="41" spans="3:6" x14ac:dyDescent="0.55000000000000004">
      <c r="C41" s="9" t="s">
        <v>33</v>
      </c>
      <c r="D41" s="3" t="s">
        <v>79</v>
      </c>
      <c r="E41" s="12">
        <f>(Table1[[#This Row],[Price 1 Eur]]+Table1[[#This Row],[Price 2 Eur]]+Table1[[#This Row],[Price 3 Eur]]+Table1[[#This Row],[Price 4 Eur]]+Table1[[#This Row],[Price 5 Eur]])/5</f>
        <v>7.6960000000000006</v>
      </c>
      <c r="F41" s="16">
        <v>12.03</v>
      </c>
    </row>
    <row r="42" spans="3:6" x14ac:dyDescent="0.55000000000000004">
      <c r="C42" s="4"/>
      <c r="D42" s="3"/>
      <c r="E42" s="12">
        <f>(Table1[[#This Row],[Price 1 Eur]]+Table1[[#This Row],[Price 2 Eur]]+Table1[[#This Row],[Price 3 Eur]]+Table1[[#This Row],[Price 4 Eur]]+Table1[[#This Row],[Price 5 Eur]])/5</f>
        <v>0</v>
      </c>
      <c r="F42" s="16"/>
    </row>
    <row r="43" spans="3:6" x14ac:dyDescent="0.55000000000000004">
      <c r="C43" s="4" t="s">
        <v>148</v>
      </c>
      <c r="D43" s="3"/>
      <c r="E43" s="12">
        <f>(Table1[[#This Row],[Price 1 Eur]]+Table1[[#This Row],[Price 2 Eur]]+Table1[[#This Row],[Price 3 Eur]]+Table1[[#This Row],[Price 4 Eur]]+Table1[[#This Row],[Price 5 Eur]])/5</f>
        <v>0</v>
      </c>
      <c r="F43" s="16"/>
    </row>
    <row r="44" spans="3:6" x14ac:dyDescent="0.55000000000000004">
      <c r="C44" s="9"/>
      <c r="D44" s="3"/>
      <c r="E44" s="12">
        <f>(Table1[[#This Row],[Price 1 Eur]]+Table1[[#This Row],[Price 2 Eur]]+Table1[[#This Row],[Price 3 Eur]]+Table1[[#This Row],[Price 4 Eur]]+Table1[[#This Row],[Price 5 Eur]])/5</f>
        <v>0</v>
      </c>
      <c r="F44" s="16"/>
    </row>
    <row r="45" spans="3:6" x14ac:dyDescent="0.55000000000000004">
      <c r="C45" s="9" t="s">
        <v>149</v>
      </c>
      <c r="D45" s="3" t="s">
        <v>178</v>
      </c>
      <c r="E45" s="12">
        <f>(Table1[[#This Row],[Price 1 Eur]]+Table1[[#This Row],[Price 2 Eur]]+Table1[[#This Row],[Price 3 Eur]]+Table1[[#This Row],[Price 4 Eur]]+Table1[[#This Row],[Price 5 Eur]])/5</f>
        <v>8.69</v>
      </c>
      <c r="F45" s="16">
        <v>800</v>
      </c>
    </row>
    <row r="46" spans="3:6" x14ac:dyDescent="0.55000000000000004">
      <c r="C46" s="9" t="s">
        <v>151</v>
      </c>
      <c r="D46" s="3" t="s">
        <v>81</v>
      </c>
      <c r="E46" s="12">
        <f>(Table1[[#This Row],[Price 1 Eur]]+Table1[[#This Row],[Price 2 Eur]]+Table1[[#This Row],[Price 3 Eur]]+Table1[[#This Row],[Price 4 Eur]]+Table1[[#This Row],[Price 5 Eur]])/5</f>
        <v>3.41</v>
      </c>
      <c r="F46" s="16">
        <v>23</v>
      </c>
    </row>
    <row r="47" spans="3:6" x14ac:dyDescent="0.55000000000000004">
      <c r="C47" s="9" t="s">
        <v>150</v>
      </c>
      <c r="D47" s="3" t="s">
        <v>179</v>
      </c>
      <c r="E47" s="12">
        <f>(Table1[[#This Row],[Price 1 Eur]]+Table1[[#This Row],[Price 2 Eur]]+Table1[[#This Row],[Price 3 Eur]]+Table1[[#This Row],[Price 4 Eur]]+Table1[[#This Row],[Price 5 Eur]])/5</f>
        <v>6.81</v>
      </c>
      <c r="F47" s="16">
        <v>30669</v>
      </c>
    </row>
    <row r="48" spans="3:6" x14ac:dyDescent="0.55000000000000004">
      <c r="C48" s="9" t="s">
        <v>38</v>
      </c>
      <c r="D48" s="3" t="s">
        <v>180</v>
      </c>
      <c r="E48" s="12">
        <f>(Table1[[#This Row],[Price 1 Eur]]+Table1[[#This Row],[Price 2 Eur]]+Table1[[#This Row],[Price 3 Eur]]+Table1[[#This Row],[Price 4 Eur]]+Table1[[#This Row],[Price 5 Eur]])/5</f>
        <v>6.7540000000000004</v>
      </c>
      <c r="F48" s="16">
        <v>6139.39</v>
      </c>
    </row>
    <row r="49" spans="3:6" x14ac:dyDescent="0.55000000000000004">
      <c r="C49" s="9" t="s">
        <v>152</v>
      </c>
      <c r="D49" s="3" t="s">
        <v>177</v>
      </c>
      <c r="E49" s="12">
        <v>7.42</v>
      </c>
      <c r="F49" s="16">
        <v>8.9</v>
      </c>
    </row>
    <row r="50" spans="3:6" x14ac:dyDescent="0.55000000000000004">
      <c r="C50" s="9" t="s">
        <v>153</v>
      </c>
      <c r="D50" s="3" t="s">
        <v>181</v>
      </c>
      <c r="E50" s="12">
        <f>(Table1[[#This Row],[Price 1 Eur]]+Table1[[#This Row],[Price 2 Eur]]+Table1[[#This Row],[Price 3 Eur]]+Table1[[#This Row],[Price 4 Eur]]+Table1[[#This Row],[Price 5 Eur]])/5</f>
        <v>5.104000000000001</v>
      </c>
      <c r="F50" s="16">
        <v>127.1</v>
      </c>
    </row>
    <row r="51" spans="3:6" x14ac:dyDescent="0.55000000000000004">
      <c r="C51" s="4"/>
      <c r="D51" s="3"/>
      <c r="E51" s="12">
        <f>(Table1[[#This Row],[Price 1 Eur]]+Table1[[#This Row],[Price 2 Eur]]+Table1[[#This Row],[Price 3 Eur]]+Table1[[#This Row],[Price 4 Eur]]+Table1[[#This Row],[Price 5 Eur]])/5</f>
        <v>0</v>
      </c>
      <c r="F51" s="16"/>
    </row>
    <row r="52" spans="3:6" x14ac:dyDescent="0.55000000000000004">
      <c r="C52" s="4" t="s">
        <v>154</v>
      </c>
      <c r="D52" s="3"/>
      <c r="E52" s="12">
        <f>(Table1[[#This Row],[Price 1 Eur]]+Table1[[#This Row],[Price 2 Eur]]+Table1[[#This Row],[Price 3 Eur]]+Table1[[#This Row],[Price 4 Eur]]+Table1[[#This Row],[Price 5 Eur]])/5</f>
        <v>0</v>
      </c>
      <c r="F52" s="16"/>
    </row>
    <row r="53" spans="3:6" x14ac:dyDescent="0.55000000000000004">
      <c r="C53" s="9"/>
      <c r="D53" s="3"/>
      <c r="E53" s="12">
        <f>(Table1[[#This Row],[Price 1 Eur]]+Table1[[#This Row],[Price 2 Eur]]+Table1[[#This Row],[Price 3 Eur]]+Table1[[#This Row],[Price 4 Eur]]+Table1[[#This Row],[Price 5 Eur]])/5</f>
        <v>0</v>
      </c>
      <c r="F53" s="16"/>
    </row>
    <row r="54" spans="3:6" x14ac:dyDescent="0.55000000000000004">
      <c r="C54" s="9" t="s">
        <v>155</v>
      </c>
      <c r="D54" s="3" t="s">
        <v>182</v>
      </c>
      <c r="E54" s="12">
        <f>(Table1[[#This Row],[Price 1 Eur]]+Table1[[#This Row],[Price 2 Eur]]+Table1[[#This Row],[Price 3 Eur]]+Table1[[#This Row],[Price 4 Eur]]+Table1[[#This Row],[Price 5 Eur]])/5</f>
        <v>8.36</v>
      </c>
      <c r="F54" s="16">
        <v>90.02</v>
      </c>
    </row>
    <row r="55" spans="3:6" x14ac:dyDescent="0.55000000000000004">
      <c r="C55" s="9" t="s">
        <v>156</v>
      </c>
      <c r="D55" s="3" t="s">
        <v>196</v>
      </c>
      <c r="E55" s="12">
        <f>(Table1[[#This Row],[Price 1 Eur]]+Table1[[#This Row],[Price 2 Eur]]+Table1[[#This Row],[Price 3 Eur]]+Table1[[#This Row],[Price 4 Eur]]+Table1[[#This Row],[Price 5 Eur]])/5</f>
        <v>3.12</v>
      </c>
      <c r="F55" s="16">
        <v>60</v>
      </c>
    </row>
    <row r="56" spans="3:6" x14ac:dyDescent="0.55000000000000004">
      <c r="C56" s="9" t="s">
        <v>157</v>
      </c>
      <c r="D56" s="3" t="s">
        <v>183</v>
      </c>
      <c r="E56" s="12">
        <f>(Table1[[#This Row],[Price 1 Eur]]+Table1[[#This Row],[Price 2 Eur]]+Table1[[#This Row],[Price 3 Eur]]+Table1[[#This Row],[Price 4 Eur]]+Table1[[#This Row],[Price 5 Eur]])/5</f>
        <v>3.4</v>
      </c>
      <c r="F56" s="16">
        <v>9269.61</v>
      </c>
    </row>
    <row r="57" spans="3:6" x14ac:dyDescent="0.55000000000000004">
      <c r="C57" s="4"/>
      <c r="D57" s="3"/>
      <c r="E57" s="12">
        <f>(Table1[[#This Row],[Price 1 Eur]]+Table1[[#This Row],[Price 2 Eur]]+Table1[[#This Row],[Price 3 Eur]]+Table1[[#This Row],[Price 4 Eur]]+Table1[[#This Row],[Price 5 Eur]])/5</f>
        <v>0</v>
      </c>
      <c r="F57" s="16"/>
    </row>
    <row r="58" spans="3:6" x14ac:dyDescent="0.55000000000000004">
      <c r="C58" s="4" t="s">
        <v>158</v>
      </c>
      <c r="D58" s="3"/>
      <c r="E58" s="12">
        <f>(Table1[[#This Row],[Price 1 Eur]]+Table1[[#This Row],[Price 2 Eur]]+Table1[[#This Row],[Price 3 Eur]]+Table1[[#This Row],[Price 4 Eur]]+Table1[[#This Row],[Price 5 Eur]])/5</f>
        <v>0</v>
      </c>
      <c r="F58" s="16"/>
    </row>
    <row r="59" spans="3:6" x14ac:dyDescent="0.55000000000000004">
      <c r="C59" s="9"/>
      <c r="D59" s="3"/>
      <c r="E59" s="12">
        <f>(Table1[[#This Row],[Price 1 Eur]]+Table1[[#This Row],[Price 2 Eur]]+Table1[[#This Row],[Price 3 Eur]]+Table1[[#This Row],[Price 4 Eur]]+Table1[[#This Row],[Price 5 Eur]])/5</f>
        <v>0</v>
      </c>
      <c r="F59" s="16"/>
    </row>
    <row r="60" spans="3:6" x14ac:dyDescent="0.55000000000000004">
      <c r="C60" s="9" t="s">
        <v>159</v>
      </c>
      <c r="D60" s="3" t="s">
        <v>184</v>
      </c>
      <c r="E60" s="12">
        <f>(Table1[[#This Row],[Price 1 Eur]]+Table1[[#This Row],[Price 2 Eur]]+Table1[[#This Row],[Price 3 Eur]]+Table1[[#This Row],[Price 4 Eur]]+Table1[[#This Row],[Price 5 Eur]])/5</f>
        <v>4.0759999999999987</v>
      </c>
      <c r="F60" s="16">
        <v>499.82</v>
      </c>
    </row>
    <row r="61" spans="3:6" x14ac:dyDescent="0.55000000000000004">
      <c r="C61" s="9" t="s">
        <v>160</v>
      </c>
      <c r="D61" s="3" t="s">
        <v>187</v>
      </c>
      <c r="E61" s="12">
        <f>(Table1[[#This Row],[Price 1 Eur]]+Table1[[#This Row],[Price 2 Eur]]+Table1[[#This Row],[Price 3 Eur]]+Table1[[#This Row],[Price 4 Eur]]+Table1[[#This Row],[Price 5 Eur]])/5</f>
        <v>7.5339999999999989</v>
      </c>
      <c r="F61" s="16">
        <v>130098</v>
      </c>
    </row>
    <row r="62" spans="3:6" x14ac:dyDescent="0.55000000000000004">
      <c r="C62" s="9" t="s">
        <v>161</v>
      </c>
      <c r="D62" s="3" t="s">
        <v>188</v>
      </c>
      <c r="E62" s="12">
        <f>(Table1[[#This Row],[Price 1 Eur]]+Table1[[#This Row],[Price 2 Eur]]+Table1[[#This Row],[Price 3 Eur]]+Table1[[#This Row],[Price 4 Eur]]+Table1[[#This Row],[Price 5 Eur]])/5</f>
        <v>4.8319999999999999</v>
      </c>
      <c r="F62" s="16">
        <v>420.68</v>
      </c>
    </row>
    <row r="63" spans="3:6" x14ac:dyDescent="0.55000000000000004">
      <c r="C63" s="9" t="s">
        <v>162</v>
      </c>
      <c r="D63" s="3" t="s">
        <v>189</v>
      </c>
      <c r="E63" s="12">
        <f>(Table1[[#This Row],[Price 1 Eur]]+Table1[[#This Row],[Price 2 Eur]]+Table1[[#This Row],[Price 3 Eur]]+Table1[[#This Row],[Price 4 Eur]]+Table1[[#This Row],[Price 5 Eur]])/5</f>
        <v>6.9</v>
      </c>
      <c r="F63" s="16">
        <v>9195.4</v>
      </c>
    </row>
    <row r="64" spans="3:6" x14ac:dyDescent="0.55000000000000004">
      <c r="C64" s="9" t="s">
        <v>50</v>
      </c>
      <c r="D64" s="3" t="s">
        <v>190</v>
      </c>
      <c r="E64" s="12">
        <f>(Table1[[#This Row],[Price 1 Eur]]+Table1[[#This Row],[Price 2 Eur]]+Table1[[#This Row],[Price 3 Eur]]+Table1[[#This Row],[Price 4 Eur]]+Table1[[#This Row],[Price 5 Eur]])/5</f>
        <v>6.7439999999999998</v>
      </c>
      <c r="F64" s="16">
        <v>53.21</v>
      </c>
    </row>
    <row r="65" spans="3:6" x14ac:dyDescent="0.55000000000000004">
      <c r="C65" s="9" t="s">
        <v>51</v>
      </c>
      <c r="D65" s="3" t="s">
        <v>191</v>
      </c>
      <c r="E65" s="12">
        <f>(Table1[[#This Row],[Price 1 Eur]]+Table1[[#This Row],[Price 2 Eur]]+Table1[[#This Row],[Price 3 Eur]]+Table1[[#This Row],[Price 4 Eur]]+Table1[[#This Row],[Price 5 Eur]])/5</f>
        <v>10.164</v>
      </c>
      <c r="F65" s="16">
        <v>92.59</v>
      </c>
    </row>
    <row r="66" spans="3:6" x14ac:dyDescent="0.55000000000000004">
      <c r="C66" s="9" t="s">
        <v>163</v>
      </c>
      <c r="D66" s="3" t="s">
        <v>192</v>
      </c>
      <c r="E66" s="12">
        <f>(Table1[[#This Row],[Price 1 Eur]]+Table1[[#This Row],[Price 2 Eur]]+Table1[[#This Row],[Price 3 Eur]]+Table1[[#This Row],[Price 4 Eur]]+Table1[[#This Row],[Price 5 Eur]])/5</f>
        <v>6.6</v>
      </c>
      <c r="F66" s="16">
        <v>375</v>
      </c>
    </row>
    <row r="67" spans="3:6" x14ac:dyDescent="0.55000000000000004">
      <c r="C67" s="9" t="s">
        <v>53</v>
      </c>
      <c r="D67" s="3" t="s">
        <v>98</v>
      </c>
      <c r="E67" s="12">
        <f>(Table1[[#This Row],[Price 1 Eur]]+Table1[[#This Row],[Price 2 Eur]]+Table1[[#This Row],[Price 3 Eur]]+Table1[[#This Row],[Price 4 Eur]]+Table1[[#This Row],[Price 5 Eur]])/5</f>
        <v>10.522</v>
      </c>
      <c r="F67" s="16">
        <v>386.22</v>
      </c>
    </row>
    <row r="68" spans="3:6" x14ac:dyDescent="0.55000000000000004">
      <c r="C68" s="4" t="s">
        <v>164</v>
      </c>
      <c r="D68" s="3" t="s">
        <v>193</v>
      </c>
      <c r="E68" s="12">
        <f>(Table1[[#This Row],[Price 1 Eur]]+Table1[[#This Row],[Price 2 Eur]]+Table1[[#This Row],[Price 3 Eur]]+Table1[[#This Row],[Price 4 Eur]]+Table1[[#This Row],[Price 5 Eur]])/5</f>
        <v>6.806</v>
      </c>
      <c r="F68" s="16">
        <v>185130</v>
      </c>
    </row>
    <row r="69" spans="3:6" x14ac:dyDescent="0.55000000000000004">
      <c r="C69" s="9" t="s">
        <v>54</v>
      </c>
      <c r="D69" s="3" t="s">
        <v>194</v>
      </c>
      <c r="E69" s="12">
        <f>(Table1[[#This Row],[Price 1 Eur]]+Table1[[#This Row],[Price 2 Eur]]+Table1[[#This Row],[Price 3 Eur]]+Table1[[#This Row],[Price 4 Eur]]+Table1[[#This Row],[Price 5 Eur]])/5</f>
        <v>4.3840000000000003</v>
      </c>
      <c r="F69" s="16">
        <v>21.38</v>
      </c>
    </row>
    <row r="70" spans="3:6" x14ac:dyDescent="0.55000000000000004">
      <c r="C70" s="9" t="s">
        <v>165</v>
      </c>
      <c r="D70" s="3" t="s">
        <v>195</v>
      </c>
      <c r="E70" s="12">
        <f>(Table1[[#This Row],[Price 1 Eur]]+Table1[[#This Row],[Price 2 Eur]]+Table1[[#This Row],[Price 3 Eur]]+Table1[[#This Row],[Price 4 Eur]]+Table1[[#This Row],[Price 5 Eur]])/5</f>
        <v>13.734</v>
      </c>
      <c r="F70" s="16">
        <v>22</v>
      </c>
    </row>
    <row r="71" spans="3:6" x14ac:dyDescent="0.55000000000000004">
      <c r="C71" s="4"/>
      <c r="D71" s="3"/>
      <c r="E71" s="12">
        <f>(Table1[[#This Row],[Price 1 Eur]]+Table1[[#This Row],[Price 2 Eur]]+Table1[[#This Row],[Price 3 Eur]]+Table1[[#This Row],[Price 4 Eur]]+Table1[[#This Row],[Price 5 Eur]])/5</f>
        <v>0</v>
      </c>
      <c r="F71" s="16"/>
    </row>
    <row r="72" spans="3:6" x14ac:dyDescent="0.55000000000000004">
      <c r="C72" s="4" t="s">
        <v>166</v>
      </c>
      <c r="D72" s="3"/>
      <c r="E72" s="12">
        <f>(Table1[[#This Row],[Price 1 Eur]]+Table1[[#This Row],[Price 2 Eur]]+Table1[[#This Row],[Price 3 Eur]]+Table1[[#This Row],[Price 4 Eur]]+Table1[[#This Row],[Price 5 Eur]])/5</f>
        <v>0</v>
      </c>
      <c r="F72" s="16"/>
    </row>
    <row r="73" spans="3:6" x14ac:dyDescent="0.55000000000000004">
      <c r="C73" s="9"/>
      <c r="D73" s="3"/>
      <c r="E73" s="12">
        <f>(Table1[[#This Row],[Price 1 Eur]]+Table1[[#This Row],[Price 2 Eur]]+Table1[[#This Row],[Price 3 Eur]]+Table1[[#This Row],[Price 4 Eur]]+Table1[[#This Row],[Price 5 Eur]])/5</f>
        <v>0</v>
      </c>
      <c r="F73" s="16"/>
    </row>
    <row r="74" spans="3:6" x14ac:dyDescent="0.55000000000000004">
      <c r="C74" s="9" t="s">
        <v>57</v>
      </c>
      <c r="D74" s="3" t="s">
        <v>185</v>
      </c>
      <c r="E74" s="12">
        <f>(Table1[[#This Row],[Price 1 Eur]]+Table1[[#This Row],[Price 2 Eur]]+Table1[[#This Row],[Price 3 Eur]]+Table1[[#This Row],[Price 4 Eur]]+Table1[[#This Row],[Price 5 Eur]])/5</f>
        <v>11.538</v>
      </c>
      <c r="F74" s="16">
        <v>19.2</v>
      </c>
    </row>
    <row r="75" spans="3:6" x14ac:dyDescent="0.55000000000000004">
      <c r="C75" s="9" t="s">
        <v>58</v>
      </c>
      <c r="D75" s="3" t="s">
        <v>185</v>
      </c>
      <c r="E75" s="12">
        <f>(Table1[[#This Row],[Price 1 Eur]]+Table1[[#This Row],[Price 2 Eur]]+Table1[[#This Row],[Price 3 Eur]]+Table1[[#This Row],[Price 4 Eur]]+Table1[[#This Row],[Price 5 Eur]])/5</f>
        <v>9.977999999999998</v>
      </c>
      <c r="F75" s="16">
        <v>16.600000000000001</v>
      </c>
    </row>
    <row r="76" spans="3:6" x14ac:dyDescent="0.55000000000000004">
      <c r="C76" s="4"/>
      <c r="D76" s="3"/>
      <c r="E76" s="12">
        <f>(Table1[[#This Row],[Price 1 Eur]]+Table1[[#This Row],[Price 2 Eur]]+Table1[[#This Row],[Price 3 Eur]]+Table1[[#This Row],[Price 4 Eur]]+Table1[[#This Row],[Price 5 Eur]])/5</f>
        <v>0</v>
      </c>
      <c r="F76" s="16"/>
    </row>
    <row r="77" spans="3:6" x14ac:dyDescent="0.55000000000000004">
      <c r="C77" s="4" t="s">
        <v>167</v>
      </c>
      <c r="D77" s="3"/>
      <c r="E77" s="12">
        <f>(Table1[[#This Row],[Price 1 Eur]]+Table1[[#This Row],[Price 2 Eur]]+Table1[[#This Row],[Price 3 Eur]]+Table1[[#This Row],[Price 4 Eur]]+Table1[[#This Row],[Price 5 Eur]])/5</f>
        <v>0</v>
      </c>
      <c r="F77" s="16"/>
    </row>
    <row r="78" spans="3:6" x14ac:dyDescent="0.55000000000000004">
      <c r="C78" s="9"/>
      <c r="D78" s="3"/>
      <c r="E78" s="12">
        <f>(Table1[[#This Row],[Price 1 Eur]]+Table1[[#This Row],[Price 2 Eur]]+Table1[[#This Row],[Price 3 Eur]]+Table1[[#This Row],[Price 4 Eur]]+Table1[[#This Row],[Price 5 Eur]])/5</f>
        <v>0</v>
      </c>
      <c r="F78" s="16"/>
    </row>
    <row r="79" spans="3:6" x14ac:dyDescent="0.55000000000000004">
      <c r="C79" s="10" t="s">
        <v>60</v>
      </c>
      <c r="D79" s="6" t="s">
        <v>186</v>
      </c>
      <c r="E79" s="13">
        <f>(Table1[[#This Row],[Price 1 Eur]]+Table1[[#This Row],[Price 2 Eur]]+Table1[[#This Row],[Price 3 Eur]]+Table1[[#This Row],[Price 4 Eur]]+Table1[[#This Row],[Price 5 Eur]])/5</f>
        <v>9.6199999999999992</v>
      </c>
      <c r="F79" s="17">
        <v>17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BC6A-2D98-41CE-92CC-EF33942AF09E}">
  <dimension ref="B2:J79"/>
  <sheetViews>
    <sheetView topLeftCell="A34" workbookViewId="0">
      <selection activeCell="I49" sqref="I49"/>
    </sheetView>
  </sheetViews>
  <sheetFormatPr defaultRowHeight="14.4" x14ac:dyDescent="0.55000000000000004"/>
  <cols>
    <col min="2" max="2" width="26.83984375" customWidth="1"/>
    <col min="3" max="3" width="26.15625" customWidth="1"/>
    <col min="4" max="7" width="11" customWidth="1"/>
    <col min="9" max="9" width="15.83984375" customWidth="1"/>
    <col min="10" max="10" width="33.15625" customWidth="1"/>
  </cols>
  <sheetData>
    <row r="2" spans="2:10" x14ac:dyDescent="0.55000000000000004">
      <c r="E2" t="s">
        <v>103</v>
      </c>
    </row>
    <row r="4" spans="2:10" x14ac:dyDescent="0.55000000000000004">
      <c r="B4" s="1" t="s">
        <v>111</v>
      </c>
      <c r="C4" t="s">
        <v>104</v>
      </c>
      <c r="D4" t="s">
        <v>105</v>
      </c>
      <c r="E4" t="s">
        <v>106</v>
      </c>
      <c r="F4" t="s">
        <v>107</v>
      </c>
      <c r="G4" t="s">
        <v>108</v>
      </c>
      <c r="H4" t="s">
        <v>109</v>
      </c>
      <c r="I4" t="s">
        <v>64</v>
      </c>
      <c r="J4" t="s">
        <v>110</v>
      </c>
    </row>
    <row r="5" spans="2:10" x14ac:dyDescent="0.55000000000000004">
      <c r="B5" s="1"/>
      <c r="D5" t="s">
        <v>61</v>
      </c>
    </row>
    <row r="6" spans="2:10" x14ac:dyDescent="0.55000000000000004">
      <c r="B6" s="1" t="s">
        <v>0</v>
      </c>
      <c r="C6" t="s">
        <v>62</v>
      </c>
      <c r="D6">
        <v>7.9</v>
      </c>
      <c r="E6">
        <v>13.5</v>
      </c>
      <c r="F6">
        <v>8.5</v>
      </c>
      <c r="G6">
        <v>12</v>
      </c>
      <c r="H6">
        <v>9.5</v>
      </c>
      <c r="I6">
        <f>(Table1[[#This Row],[Price 1 Eur]]+Table1[[#This Row],[Price 2 Eur]]+Table1[[#This Row],[Price 3 Eur]]+Table1[[#This Row],[Price 4 Eur]]+Table1[[#This Row],[Price 5 Eur]])/5</f>
        <v>10.28</v>
      </c>
    </row>
    <row r="7" spans="2:10" x14ac:dyDescent="0.55000000000000004">
      <c r="B7" s="1" t="s">
        <v>1</v>
      </c>
      <c r="C7" t="s">
        <v>62</v>
      </c>
      <c r="D7">
        <v>12</v>
      </c>
      <c r="E7">
        <v>8.5</v>
      </c>
      <c r="F7">
        <v>20</v>
      </c>
      <c r="G7">
        <v>12</v>
      </c>
      <c r="H7">
        <v>12</v>
      </c>
      <c r="I7">
        <f>(Table1[[#This Row],[Price 1 Eur]]+Table1[[#This Row],[Price 2 Eur]]+Table1[[#This Row],[Price 3 Eur]]+Table1[[#This Row],[Price 4 Eur]]+Table1[[#This Row],[Price 5 Eur]])/5</f>
        <v>12.9</v>
      </c>
    </row>
    <row r="8" spans="2:10" x14ac:dyDescent="0.55000000000000004">
      <c r="B8" s="1" t="s">
        <v>2</v>
      </c>
      <c r="C8" t="s">
        <v>63</v>
      </c>
      <c r="D8">
        <v>7</v>
      </c>
      <c r="E8">
        <v>4.5</v>
      </c>
      <c r="F8">
        <v>6</v>
      </c>
      <c r="G8">
        <v>6</v>
      </c>
      <c r="H8">
        <v>10</v>
      </c>
      <c r="I8">
        <f>(Table1[[#This Row],[Price 1 Eur]]+Table1[[#This Row],[Price 2 Eur]]+Table1[[#This Row],[Price 3 Eur]]+Table1[[#This Row],[Price 4 Eur]]+Table1[[#This Row],[Price 5 Eur]])/5</f>
        <v>6.7</v>
      </c>
      <c r="J8">
        <v>13.12</v>
      </c>
    </row>
    <row r="9" spans="2:10" x14ac:dyDescent="0.55000000000000004">
      <c r="B9" s="1" t="s">
        <v>3</v>
      </c>
      <c r="C9" t="s">
        <v>65</v>
      </c>
      <c r="D9">
        <v>6</v>
      </c>
      <c r="E9">
        <v>2</v>
      </c>
      <c r="F9">
        <v>2</v>
      </c>
      <c r="G9">
        <v>2</v>
      </c>
      <c r="H9">
        <v>3</v>
      </c>
      <c r="I9">
        <f>(Table1[[#This Row],[Price 1 Eur]]+Table1[[#This Row],[Price 2 Eur]]+Table1[[#This Row],[Price 3 Eur]]+Table1[[#This Row],[Price 4 Eur]]+Table1[[#This Row],[Price 5 Eur]])/5</f>
        <v>3</v>
      </c>
      <c r="J9">
        <v>22.74</v>
      </c>
    </row>
    <row r="10" spans="2:10" x14ac:dyDescent="0.55000000000000004">
      <c r="B10" s="1" t="s">
        <v>4</v>
      </c>
      <c r="C10" t="s">
        <v>66</v>
      </c>
      <c r="D10">
        <v>4</v>
      </c>
      <c r="E10">
        <v>7</v>
      </c>
      <c r="F10">
        <v>6.5</v>
      </c>
      <c r="G10">
        <v>5.5</v>
      </c>
      <c r="H10">
        <v>6</v>
      </c>
      <c r="I10">
        <f>(Table1[[#This Row],[Price 1 Eur]]+Table1[[#This Row],[Price 2 Eur]]+Table1[[#This Row],[Price 3 Eur]]+Table1[[#This Row],[Price 4 Eur]]+Table1[[#This Row],[Price 5 Eur]])/5</f>
        <v>5.8</v>
      </c>
      <c r="J10">
        <v>158.22999999999999</v>
      </c>
    </row>
    <row r="11" spans="2:10" x14ac:dyDescent="0.55000000000000004">
      <c r="B11" s="1" t="s">
        <v>5</v>
      </c>
      <c r="C11" t="s">
        <v>67</v>
      </c>
      <c r="D11">
        <v>9</v>
      </c>
      <c r="E11">
        <v>6.5</v>
      </c>
      <c r="F11">
        <v>7</v>
      </c>
      <c r="G11">
        <v>11</v>
      </c>
      <c r="H11">
        <v>9</v>
      </c>
      <c r="I11">
        <f>(Table1[[#This Row],[Price 1 Eur]]+Table1[[#This Row],[Price 2 Eur]]+Table1[[#This Row],[Price 3 Eur]]+Table1[[#This Row],[Price 4 Eur]]+Table1[[#This Row],[Price 5 Eur]])/5</f>
        <v>8.5</v>
      </c>
      <c r="J11">
        <v>63.25</v>
      </c>
    </row>
    <row r="12" spans="2:10" x14ac:dyDescent="0.55000000000000004">
      <c r="B12" s="1" t="s">
        <v>6</v>
      </c>
      <c r="C12" t="s">
        <v>62</v>
      </c>
      <c r="D12">
        <v>5</v>
      </c>
      <c r="E12">
        <v>6</v>
      </c>
      <c r="F12">
        <v>4</v>
      </c>
      <c r="G12">
        <v>6</v>
      </c>
      <c r="H12">
        <v>5</v>
      </c>
      <c r="I12">
        <f>(Table1[[#This Row],[Price 1 Eur]]+Table1[[#This Row],[Price 2 Eur]]+Table1[[#This Row],[Price 3 Eur]]+Table1[[#This Row],[Price 4 Eur]]+Table1[[#This Row],[Price 5 Eur]])/5</f>
        <v>5.2</v>
      </c>
    </row>
    <row r="13" spans="2:10" x14ac:dyDescent="0.55000000000000004">
      <c r="B13" s="1" t="s">
        <v>7</v>
      </c>
      <c r="C13" t="s">
        <v>62</v>
      </c>
      <c r="D13">
        <v>16</v>
      </c>
      <c r="E13">
        <v>13</v>
      </c>
      <c r="F13">
        <v>14</v>
      </c>
      <c r="G13">
        <v>13</v>
      </c>
      <c r="H13">
        <v>13</v>
      </c>
      <c r="I13">
        <f>(Table1[[#This Row],[Price 1 Eur]]+Table1[[#This Row],[Price 2 Eur]]+Table1[[#This Row],[Price 3 Eur]]+Table1[[#This Row],[Price 4 Eur]]+Table1[[#This Row],[Price 5 Eur]])/5</f>
        <v>13.8</v>
      </c>
    </row>
    <row r="14" spans="2:10" x14ac:dyDescent="0.55000000000000004">
      <c r="B14" s="1" t="s">
        <v>8</v>
      </c>
      <c r="C14" t="s">
        <v>62</v>
      </c>
      <c r="D14">
        <v>11</v>
      </c>
      <c r="E14">
        <v>14</v>
      </c>
      <c r="F14">
        <v>11</v>
      </c>
      <c r="G14">
        <v>12</v>
      </c>
      <c r="H14">
        <v>11</v>
      </c>
      <c r="I14">
        <f>(Table1[[#This Row],[Price 1 Eur]]+Table1[[#This Row],[Price 2 Eur]]+Table1[[#This Row],[Price 3 Eur]]+Table1[[#This Row],[Price 4 Eur]]+Table1[[#This Row],[Price 5 Eur]])/5</f>
        <v>11.8</v>
      </c>
    </row>
    <row r="15" spans="2:10" x14ac:dyDescent="0.55000000000000004">
      <c r="B15" s="1" t="s">
        <v>9</v>
      </c>
      <c r="C15" t="s">
        <v>62</v>
      </c>
      <c r="D15">
        <v>9</v>
      </c>
      <c r="E15">
        <v>11</v>
      </c>
      <c r="F15">
        <v>10</v>
      </c>
      <c r="G15">
        <v>11</v>
      </c>
      <c r="H15">
        <v>11</v>
      </c>
      <c r="I15">
        <f>(Table1[[#This Row],[Price 1 Eur]]+Table1[[#This Row],[Price 2 Eur]]+Table1[[#This Row],[Price 3 Eur]]+Table1[[#This Row],[Price 4 Eur]]+Table1[[#This Row],[Price 5 Eur]])/5</f>
        <v>10.4</v>
      </c>
    </row>
    <row r="16" spans="2:10" x14ac:dyDescent="0.55000000000000004">
      <c r="B16" s="1" t="s">
        <v>10</v>
      </c>
      <c r="C16" t="s">
        <v>62</v>
      </c>
      <c r="D16">
        <v>9</v>
      </c>
      <c r="E16">
        <v>8</v>
      </c>
      <c r="F16">
        <v>8.5</v>
      </c>
      <c r="G16">
        <v>9</v>
      </c>
      <c r="H16">
        <v>9</v>
      </c>
      <c r="I16">
        <f>(Table1[[#This Row],[Price 1 Eur]]+Table1[[#This Row],[Price 2 Eur]]+Table1[[#This Row],[Price 3 Eur]]+Table1[[#This Row],[Price 4 Eur]]+Table1[[#This Row],[Price 5 Eur]])/5</f>
        <v>8.6999999999999993</v>
      </c>
    </row>
    <row r="17" spans="2:10" x14ac:dyDescent="0.55000000000000004">
      <c r="B17" s="1" t="s">
        <v>11</v>
      </c>
      <c r="C17" t="s">
        <v>68</v>
      </c>
      <c r="D17">
        <v>8</v>
      </c>
      <c r="E17">
        <v>10.98</v>
      </c>
      <c r="F17">
        <v>8</v>
      </c>
      <c r="G17">
        <v>8</v>
      </c>
      <c r="H17">
        <v>8</v>
      </c>
      <c r="I17">
        <f>(Table1[[#This Row],[Price 1 Eur]]+Table1[[#This Row],[Price 2 Eur]]+Table1[[#This Row],[Price 3 Eur]]+Table1[[#This Row],[Price 4 Eur]]+Table1[[#This Row],[Price 5 Eur]])/5</f>
        <v>8.5960000000000001</v>
      </c>
      <c r="J17">
        <v>3132</v>
      </c>
    </row>
    <row r="18" spans="2:10" x14ac:dyDescent="0.55000000000000004">
      <c r="B18" s="1" t="s">
        <v>12</v>
      </c>
      <c r="C18" t="s">
        <v>69</v>
      </c>
      <c r="D18">
        <v>12</v>
      </c>
      <c r="E18">
        <v>12</v>
      </c>
      <c r="F18">
        <v>12</v>
      </c>
      <c r="G18">
        <v>12</v>
      </c>
      <c r="H18">
        <v>12</v>
      </c>
      <c r="I18">
        <f>(Table1[[#This Row],[Price 1 Eur]]+Table1[[#This Row],[Price 2 Eur]]+Table1[[#This Row],[Price 3 Eur]]+Table1[[#This Row],[Price 4 Eur]]+Table1[[#This Row],[Price 5 Eur]])/5</f>
        <v>12</v>
      </c>
      <c r="J18">
        <v>1981</v>
      </c>
    </row>
    <row r="19" spans="2:10" x14ac:dyDescent="0.55000000000000004">
      <c r="B19" s="1" t="s">
        <v>13</v>
      </c>
      <c r="C19" t="s">
        <v>62</v>
      </c>
      <c r="D19">
        <v>13</v>
      </c>
      <c r="E19">
        <v>12</v>
      </c>
      <c r="F19">
        <v>10</v>
      </c>
      <c r="G19">
        <v>8</v>
      </c>
      <c r="H19">
        <v>10</v>
      </c>
      <c r="I19">
        <f>(Table1[[#This Row],[Price 1 Eur]]+Table1[[#This Row],[Price 2 Eur]]+Table1[[#This Row],[Price 3 Eur]]+Table1[[#This Row],[Price 4 Eur]]+Table1[[#This Row],[Price 5 Eur]])/5</f>
        <v>10.6</v>
      </c>
    </row>
    <row r="20" spans="2:10" x14ac:dyDescent="0.55000000000000004">
      <c r="B20" s="1" t="s">
        <v>14</v>
      </c>
      <c r="C20" t="s">
        <v>62</v>
      </c>
      <c r="D20">
        <v>7.5</v>
      </c>
      <c r="E20">
        <v>8</v>
      </c>
      <c r="F20">
        <v>9</v>
      </c>
      <c r="G20">
        <v>8</v>
      </c>
      <c r="H20">
        <v>8</v>
      </c>
      <c r="I20">
        <f>(Table1[[#This Row],[Price 1 Eur]]+Table1[[#This Row],[Price 2 Eur]]+Table1[[#This Row],[Price 3 Eur]]+Table1[[#This Row],[Price 4 Eur]]+Table1[[#This Row],[Price 5 Eur]])/5</f>
        <v>8.1</v>
      </c>
    </row>
    <row r="21" spans="2:10" x14ac:dyDescent="0.55000000000000004">
      <c r="B21" s="1" t="s">
        <v>15</v>
      </c>
      <c r="C21" t="s">
        <v>62</v>
      </c>
      <c r="D21">
        <v>8.5</v>
      </c>
      <c r="E21">
        <v>7</v>
      </c>
      <c r="F21">
        <v>7</v>
      </c>
      <c r="G21">
        <v>8.5</v>
      </c>
      <c r="H21">
        <v>8</v>
      </c>
      <c r="I21">
        <f>(Table1[[#This Row],[Price 1 Eur]]+Table1[[#This Row],[Price 2 Eur]]+Table1[[#This Row],[Price 3 Eur]]+Table1[[#This Row],[Price 4 Eur]]+Table1[[#This Row],[Price 5 Eur]])/5</f>
        <v>7.8</v>
      </c>
    </row>
    <row r="22" spans="2:10" x14ac:dyDescent="0.55000000000000004">
      <c r="B22" s="1" t="s">
        <v>16</v>
      </c>
      <c r="C22" t="s">
        <v>70</v>
      </c>
      <c r="D22">
        <v>9</v>
      </c>
      <c r="E22">
        <v>9</v>
      </c>
      <c r="F22">
        <v>9</v>
      </c>
      <c r="G22">
        <v>9</v>
      </c>
      <c r="H22">
        <v>9</v>
      </c>
      <c r="I22">
        <f>(Table1[[#This Row],[Price 1 Eur]]+Table1[[#This Row],[Price 2 Eur]]+Table1[[#This Row],[Price 3 Eur]]+Table1[[#This Row],[Price 4 Eur]]+Table1[[#This Row],[Price 5 Eur]])/5</f>
        <v>9</v>
      </c>
      <c r="J22">
        <v>100</v>
      </c>
    </row>
    <row r="23" spans="2:10" x14ac:dyDescent="0.55000000000000004">
      <c r="B23" s="1" t="s">
        <v>17</v>
      </c>
      <c r="C23" t="s">
        <v>71</v>
      </c>
      <c r="D23">
        <v>5.7</v>
      </c>
      <c r="E23">
        <v>3</v>
      </c>
      <c r="F23">
        <v>5.7</v>
      </c>
      <c r="G23">
        <v>5</v>
      </c>
      <c r="H23">
        <v>6</v>
      </c>
      <c r="I23">
        <f>(Table1[[#This Row],[Price 1 Eur]]+Table1[[#This Row],[Price 2 Eur]]+Table1[[#This Row],[Price 3 Eur]]+Table1[[#This Row],[Price 4 Eur]]+Table1[[#This Row],[Price 5 Eur]])/5</f>
        <v>5.08</v>
      </c>
      <c r="J23">
        <v>23.27</v>
      </c>
    </row>
    <row r="24" spans="2:10" x14ac:dyDescent="0.55000000000000004">
      <c r="B24" s="1" t="s">
        <v>18</v>
      </c>
      <c r="C24" t="s">
        <v>62</v>
      </c>
      <c r="D24">
        <v>7</v>
      </c>
      <c r="E24">
        <v>7</v>
      </c>
      <c r="F24">
        <v>7</v>
      </c>
      <c r="G24">
        <v>7</v>
      </c>
      <c r="H24">
        <v>7</v>
      </c>
      <c r="I24">
        <f>(Table1[[#This Row],[Price 1 Eur]]+Table1[[#This Row],[Price 2 Eur]]+Table1[[#This Row],[Price 3 Eur]]+Table1[[#This Row],[Price 4 Eur]]+Table1[[#This Row],[Price 5 Eur]])/5</f>
        <v>7</v>
      </c>
    </row>
    <row r="25" spans="2:10" x14ac:dyDescent="0.55000000000000004">
      <c r="B25" s="1" t="s">
        <v>19</v>
      </c>
      <c r="C25" t="s">
        <v>72</v>
      </c>
      <c r="D25">
        <v>4.5</v>
      </c>
      <c r="E25">
        <v>5.5</v>
      </c>
      <c r="F25">
        <v>5</v>
      </c>
      <c r="G25">
        <v>5</v>
      </c>
      <c r="H25">
        <v>5</v>
      </c>
      <c r="I25">
        <f>(Table1[[#This Row],[Price 1 Eur]]+Table1[[#This Row],[Price 2 Eur]]+Table1[[#This Row],[Price 3 Eur]]+Table1[[#This Row],[Price 4 Eur]]+Table1[[#This Row],[Price 5 Eur]])/5</f>
        <v>5</v>
      </c>
      <c r="J25">
        <v>24.36</v>
      </c>
    </row>
    <row r="26" spans="2:10" x14ac:dyDescent="0.55000000000000004">
      <c r="B26" s="1" t="s">
        <v>20</v>
      </c>
      <c r="C26" t="s">
        <v>73</v>
      </c>
      <c r="D26">
        <v>9</v>
      </c>
      <c r="E26">
        <v>9</v>
      </c>
      <c r="F26">
        <v>9</v>
      </c>
      <c r="G26">
        <v>9</v>
      </c>
      <c r="H26">
        <v>9</v>
      </c>
      <c r="I26">
        <f>(Table1[[#This Row],[Price 1 Eur]]+Table1[[#This Row],[Price 2 Eur]]+Table1[[#This Row],[Price 3 Eur]]+Table1[[#This Row],[Price 4 Eur]]+Table1[[#This Row],[Price 5 Eur]])/5</f>
        <v>9</v>
      </c>
      <c r="J26">
        <v>813.14</v>
      </c>
    </row>
    <row r="27" spans="2:10" x14ac:dyDescent="0.55000000000000004">
      <c r="B27" s="1" t="s">
        <v>21</v>
      </c>
      <c r="C27" t="s">
        <v>62</v>
      </c>
      <c r="D27">
        <v>8</v>
      </c>
      <c r="E27">
        <v>8</v>
      </c>
      <c r="F27">
        <v>9</v>
      </c>
      <c r="G27">
        <v>10</v>
      </c>
      <c r="H27">
        <v>9</v>
      </c>
      <c r="I27">
        <f>(Table1[[#This Row],[Price 1 Eur]]+Table1[[#This Row],[Price 2 Eur]]+Table1[[#This Row],[Price 3 Eur]]+Table1[[#This Row],[Price 4 Eur]]+Table1[[#This Row],[Price 5 Eur]])/5</f>
        <v>8.8000000000000007</v>
      </c>
    </row>
    <row r="28" spans="2:10" x14ac:dyDescent="0.55000000000000004">
      <c r="B28" s="1" t="s">
        <v>22</v>
      </c>
      <c r="C28" t="s">
        <v>74</v>
      </c>
      <c r="D28">
        <v>15</v>
      </c>
      <c r="E28">
        <v>10</v>
      </c>
      <c r="F28">
        <v>13</v>
      </c>
      <c r="G28">
        <v>13</v>
      </c>
      <c r="H28">
        <v>15</v>
      </c>
      <c r="I28">
        <f>(Table1[[#This Row],[Price 1 Eur]]+Table1[[#This Row],[Price 2 Eur]]+Table1[[#This Row],[Price 3 Eur]]+Table1[[#This Row],[Price 4 Eur]]+Table1[[#This Row],[Price 5 Eur]])/5</f>
        <v>13.2</v>
      </c>
      <c r="J28">
        <v>136.41</v>
      </c>
    </row>
    <row r="29" spans="2:10" x14ac:dyDescent="0.55000000000000004">
      <c r="B29" s="1" t="s">
        <v>23</v>
      </c>
      <c r="C29" t="s">
        <v>75</v>
      </c>
      <c r="D29">
        <v>9</v>
      </c>
      <c r="E29">
        <v>12</v>
      </c>
      <c r="F29">
        <v>11</v>
      </c>
      <c r="G29">
        <v>11</v>
      </c>
      <c r="H29">
        <v>11</v>
      </c>
      <c r="I29">
        <f>(Table1[[#This Row],[Price 1 Eur]]+Table1[[#This Row],[Price 2 Eur]]+Table1[[#This Row],[Price 3 Eur]]+Table1[[#This Row],[Price 4 Eur]]+Table1[[#This Row],[Price 5 Eur]])/5</f>
        <v>10.8</v>
      </c>
      <c r="J29">
        <v>11.58</v>
      </c>
    </row>
    <row r="30" spans="2:10" x14ac:dyDescent="0.55000000000000004">
      <c r="B30" s="1" t="s">
        <v>24</v>
      </c>
      <c r="C30" t="s">
        <v>76</v>
      </c>
      <c r="D30">
        <v>9</v>
      </c>
      <c r="E30">
        <v>9</v>
      </c>
      <c r="F30">
        <v>9</v>
      </c>
      <c r="G30">
        <v>9</v>
      </c>
      <c r="H30">
        <v>9</v>
      </c>
      <c r="I30">
        <f>(Table1[[#This Row],[Price 1 Eur]]+Table1[[#This Row],[Price 2 Eur]]+Table1[[#This Row],[Price 3 Eur]]+Table1[[#This Row],[Price 4 Eur]]+Table1[[#This Row],[Price 5 Eur]])/5</f>
        <v>9</v>
      </c>
      <c r="J30">
        <v>87</v>
      </c>
    </row>
    <row r="31" spans="2:10" x14ac:dyDescent="0.55000000000000004">
      <c r="B31" s="1" t="s">
        <v>25</v>
      </c>
      <c r="C31" t="s">
        <v>77</v>
      </c>
      <c r="D31">
        <v>11</v>
      </c>
      <c r="E31">
        <v>12.5</v>
      </c>
      <c r="F31">
        <v>11</v>
      </c>
      <c r="G31">
        <v>16</v>
      </c>
      <c r="H31">
        <v>13</v>
      </c>
      <c r="I31">
        <f>(Table1[[#This Row],[Price 1 Eur]]+Table1[[#This Row],[Price 2 Eur]]+Table1[[#This Row],[Price 3 Eur]]+Table1[[#This Row],[Price 4 Eur]]+Table1[[#This Row],[Price 5 Eur]])/5</f>
        <v>12.7</v>
      </c>
      <c r="J31">
        <v>11.52</v>
      </c>
    </row>
    <row r="32" spans="2:10" x14ac:dyDescent="0.55000000000000004">
      <c r="I32">
        <f>(Table1[[#This Row],[Price 1 Eur]]+Table1[[#This Row],[Price 2 Eur]]+Table1[[#This Row],[Price 3 Eur]]+Table1[[#This Row],[Price 4 Eur]]+Table1[[#This Row],[Price 5 Eur]])/5</f>
        <v>0</v>
      </c>
    </row>
    <row r="33" spans="2:10" x14ac:dyDescent="0.55000000000000004">
      <c r="B33" t="s">
        <v>26</v>
      </c>
      <c r="I33">
        <f>(Table1[[#This Row],[Price 1 Eur]]+Table1[[#This Row],[Price 2 Eur]]+Table1[[#This Row],[Price 3 Eur]]+Table1[[#This Row],[Price 4 Eur]]+Table1[[#This Row],[Price 5 Eur]])/5</f>
        <v>0</v>
      </c>
    </row>
    <row r="34" spans="2:10" x14ac:dyDescent="0.55000000000000004">
      <c r="B34" s="1"/>
      <c r="I34">
        <f>(Table1[[#This Row],[Price 1 Eur]]+Table1[[#This Row],[Price 2 Eur]]+Table1[[#This Row],[Price 3 Eur]]+Table1[[#This Row],[Price 4 Eur]]+Table1[[#This Row],[Price 5 Eur]])/5</f>
        <v>0</v>
      </c>
    </row>
    <row r="35" spans="2:10" x14ac:dyDescent="0.55000000000000004">
      <c r="B35" s="1" t="s">
        <v>27</v>
      </c>
      <c r="C35" t="s">
        <v>78</v>
      </c>
      <c r="D35">
        <v>13.55</v>
      </c>
      <c r="E35">
        <v>12</v>
      </c>
      <c r="F35">
        <v>12</v>
      </c>
      <c r="G35">
        <v>13.55</v>
      </c>
      <c r="H35">
        <v>13.55</v>
      </c>
      <c r="I35">
        <f>(Table1[[#This Row],[Price 1 Eur]]+Table1[[#This Row],[Price 2 Eur]]+Table1[[#This Row],[Price 3 Eur]]+Table1[[#This Row],[Price 4 Eur]]+Table1[[#This Row],[Price 5 Eur]])/5</f>
        <v>12.929999999999998</v>
      </c>
      <c r="J35">
        <v>15.27</v>
      </c>
    </row>
    <row r="36" spans="2:10" x14ac:dyDescent="0.55000000000000004">
      <c r="B36" s="1" t="s">
        <v>28</v>
      </c>
      <c r="C36" t="s">
        <v>78</v>
      </c>
      <c r="D36">
        <v>14</v>
      </c>
      <c r="E36">
        <v>13</v>
      </c>
      <c r="F36">
        <v>12</v>
      </c>
      <c r="G36">
        <v>10</v>
      </c>
      <c r="H36">
        <v>12</v>
      </c>
      <c r="I36">
        <f>(Table1[[#This Row],[Price 1 Eur]]+Table1[[#This Row],[Price 2 Eur]]+Table1[[#This Row],[Price 3 Eur]]+Table1[[#This Row],[Price 4 Eur]]+Table1[[#This Row],[Price 5 Eur]])/5</f>
        <v>12.2</v>
      </c>
      <c r="J36">
        <v>14.41</v>
      </c>
    </row>
    <row r="37" spans="2:10" x14ac:dyDescent="0.55000000000000004">
      <c r="B37" s="1" t="s">
        <v>29</v>
      </c>
      <c r="C37" t="s">
        <v>78</v>
      </c>
      <c r="D37">
        <v>13.61</v>
      </c>
      <c r="E37">
        <v>11.91</v>
      </c>
      <c r="F37">
        <v>16.16</v>
      </c>
      <c r="G37">
        <v>12</v>
      </c>
      <c r="H37">
        <v>10.210000000000001</v>
      </c>
      <c r="I37">
        <f>(Table1[[#This Row],[Price 1 Eur]]+Table1[[#This Row],[Price 2 Eur]]+Table1[[#This Row],[Price 3 Eur]]+Table1[[#This Row],[Price 4 Eur]]+Table1[[#This Row],[Price 5 Eur]])/5</f>
        <v>12.778</v>
      </c>
      <c r="J37">
        <v>15.03</v>
      </c>
    </row>
    <row r="38" spans="2:10" x14ac:dyDescent="0.55000000000000004">
      <c r="B38" s="1" t="s">
        <v>30</v>
      </c>
      <c r="C38" t="s">
        <v>78</v>
      </c>
      <c r="D38">
        <v>10.210000000000001</v>
      </c>
      <c r="E38">
        <v>10.210000000000001</v>
      </c>
      <c r="F38">
        <v>10.210000000000001</v>
      </c>
      <c r="G38">
        <v>10.210000000000001</v>
      </c>
      <c r="H38">
        <v>10.210000000000001</v>
      </c>
      <c r="I38">
        <f>(Table1[[#This Row],[Price 1 Eur]]+Table1[[#This Row],[Price 2 Eur]]+Table1[[#This Row],[Price 3 Eur]]+Table1[[#This Row],[Price 4 Eur]]+Table1[[#This Row],[Price 5 Eur]])/5</f>
        <v>10.210000000000001</v>
      </c>
      <c r="J38">
        <v>10.210000000000001</v>
      </c>
    </row>
    <row r="39" spans="2:10" x14ac:dyDescent="0.55000000000000004">
      <c r="B39" s="1" t="s">
        <v>31</v>
      </c>
      <c r="C39" t="s">
        <v>79</v>
      </c>
      <c r="D39">
        <v>7.67</v>
      </c>
      <c r="E39">
        <v>8.31</v>
      </c>
      <c r="F39">
        <v>16</v>
      </c>
      <c r="G39">
        <v>10.23</v>
      </c>
      <c r="H39">
        <v>8.9499999999999993</v>
      </c>
      <c r="I39">
        <f>(Table1[[#This Row],[Price 1 Eur]]+Table1[[#This Row],[Price 2 Eur]]+Table1[[#This Row],[Price 3 Eur]]+Table1[[#This Row],[Price 4 Eur]]+Table1[[#This Row],[Price 5 Eur]])/5</f>
        <v>10.231999999999999</v>
      </c>
      <c r="J39">
        <v>16</v>
      </c>
    </row>
    <row r="40" spans="2:10" x14ac:dyDescent="0.55000000000000004">
      <c r="B40" s="1" t="s">
        <v>32</v>
      </c>
      <c r="C40" t="s">
        <v>79</v>
      </c>
      <c r="D40">
        <v>7.67</v>
      </c>
      <c r="E40">
        <v>8.31</v>
      </c>
      <c r="F40">
        <v>7.67</v>
      </c>
      <c r="G40">
        <v>7.67</v>
      </c>
      <c r="H40">
        <v>7.67</v>
      </c>
      <c r="I40">
        <f>(Table1[[#This Row],[Price 1 Eur]]+Table1[[#This Row],[Price 2 Eur]]+Table1[[#This Row],[Price 3 Eur]]+Table1[[#This Row],[Price 4 Eur]]+Table1[[#This Row],[Price 5 Eur]])/5</f>
        <v>7.798</v>
      </c>
      <c r="J40">
        <v>12.19</v>
      </c>
    </row>
    <row r="41" spans="2:10" x14ac:dyDescent="0.55000000000000004">
      <c r="B41" s="1" t="s">
        <v>33</v>
      </c>
      <c r="C41" t="s">
        <v>79</v>
      </c>
      <c r="D41">
        <v>6.52</v>
      </c>
      <c r="E41">
        <v>8.9499999999999993</v>
      </c>
      <c r="F41">
        <v>7.67</v>
      </c>
      <c r="G41">
        <v>7.67</v>
      </c>
      <c r="H41">
        <v>7.67</v>
      </c>
      <c r="I41">
        <f>(Table1[[#This Row],[Price 1 Eur]]+Table1[[#This Row],[Price 2 Eur]]+Table1[[#This Row],[Price 3 Eur]]+Table1[[#This Row],[Price 4 Eur]]+Table1[[#This Row],[Price 5 Eur]])/5</f>
        <v>7.6960000000000006</v>
      </c>
      <c r="J41">
        <v>12.03</v>
      </c>
    </row>
    <row r="42" spans="2:10" x14ac:dyDescent="0.55000000000000004">
      <c r="I42">
        <f>(Table1[[#This Row],[Price 1 Eur]]+Table1[[#This Row],[Price 2 Eur]]+Table1[[#This Row],[Price 3 Eur]]+Table1[[#This Row],[Price 4 Eur]]+Table1[[#This Row],[Price 5 Eur]])/5</f>
        <v>0</v>
      </c>
    </row>
    <row r="43" spans="2:10" x14ac:dyDescent="0.55000000000000004">
      <c r="B43" t="s">
        <v>34</v>
      </c>
      <c r="I43">
        <f>(Table1[[#This Row],[Price 1 Eur]]+Table1[[#This Row],[Price 2 Eur]]+Table1[[#This Row],[Price 3 Eur]]+Table1[[#This Row],[Price 4 Eur]]+Table1[[#This Row],[Price 5 Eur]])/5</f>
        <v>0</v>
      </c>
    </row>
    <row r="44" spans="2:10" x14ac:dyDescent="0.55000000000000004">
      <c r="B44" s="1"/>
      <c r="I44">
        <f>(Table1[[#This Row],[Price 1 Eur]]+Table1[[#This Row],[Price 2 Eur]]+Table1[[#This Row],[Price 3 Eur]]+Table1[[#This Row],[Price 4 Eur]]+Table1[[#This Row],[Price 5 Eur]])/5</f>
        <v>0</v>
      </c>
    </row>
    <row r="45" spans="2:10" x14ac:dyDescent="0.55000000000000004">
      <c r="B45" s="1" t="s">
        <v>35</v>
      </c>
      <c r="C45" t="s">
        <v>80</v>
      </c>
      <c r="D45">
        <v>8.69</v>
      </c>
      <c r="E45">
        <v>8.69</v>
      </c>
      <c r="F45">
        <v>8.69</v>
      </c>
      <c r="G45">
        <v>8.69</v>
      </c>
      <c r="H45">
        <v>8.69</v>
      </c>
      <c r="I45">
        <f>(Table1[[#This Row],[Price 1 Eur]]+Table1[[#This Row],[Price 2 Eur]]+Table1[[#This Row],[Price 3 Eur]]+Table1[[#This Row],[Price 4 Eur]]+Table1[[#This Row],[Price 5 Eur]])/5</f>
        <v>8.69</v>
      </c>
      <c r="J45">
        <v>800</v>
      </c>
    </row>
    <row r="46" spans="2:10" x14ac:dyDescent="0.55000000000000004">
      <c r="B46" s="1" t="s">
        <v>36</v>
      </c>
      <c r="C46" t="s">
        <v>81</v>
      </c>
      <c r="D46">
        <v>3.41</v>
      </c>
      <c r="E46">
        <v>3.41</v>
      </c>
      <c r="F46">
        <v>3.41</v>
      </c>
      <c r="G46">
        <v>3.41</v>
      </c>
      <c r="H46">
        <v>3.41</v>
      </c>
      <c r="I46">
        <f>(Table1[[#This Row],[Price 1 Eur]]+Table1[[#This Row],[Price 2 Eur]]+Table1[[#This Row],[Price 3 Eur]]+Table1[[#This Row],[Price 4 Eur]]+Table1[[#This Row],[Price 5 Eur]])/5</f>
        <v>3.41</v>
      </c>
      <c r="J46">
        <v>23</v>
      </c>
    </row>
    <row r="47" spans="2:10" x14ac:dyDescent="0.55000000000000004">
      <c r="B47" s="1" t="s">
        <v>37</v>
      </c>
      <c r="C47" t="s">
        <v>82</v>
      </c>
      <c r="D47">
        <v>6.81</v>
      </c>
      <c r="E47">
        <v>6.81</v>
      </c>
      <c r="F47">
        <v>6.81</v>
      </c>
      <c r="G47">
        <v>6.81</v>
      </c>
      <c r="H47">
        <v>6.81</v>
      </c>
      <c r="I47">
        <f>(Table1[[#This Row],[Price 1 Eur]]+Table1[[#This Row],[Price 2 Eur]]+Table1[[#This Row],[Price 3 Eur]]+Table1[[#This Row],[Price 4 Eur]]+Table1[[#This Row],[Price 5 Eur]])/5</f>
        <v>6.81</v>
      </c>
      <c r="J47">
        <v>30669</v>
      </c>
    </row>
    <row r="48" spans="2:10" x14ac:dyDescent="0.55000000000000004">
      <c r="B48" s="1" t="s">
        <v>38</v>
      </c>
      <c r="C48" t="s">
        <v>83</v>
      </c>
      <c r="D48">
        <v>6.71</v>
      </c>
      <c r="E48">
        <v>6.27</v>
      </c>
      <c r="F48">
        <v>6.93</v>
      </c>
      <c r="G48">
        <v>6.82</v>
      </c>
      <c r="H48">
        <v>7.04</v>
      </c>
      <c r="I48">
        <f>(Table1[[#This Row],[Price 1 Eur]]+Table1[[#This Row],[Price 2 Eur]]+Table1[[#This Row],[Price 3 Eur]]+Table1[[#This Row],[Price 4 Eur]]+Table1[[#This Row],[Price 5 Eur]])/5</f>
        <v>6.7540000000000004</v>
      </c>
      <c r="J48">
        <v>6139.39</v>
      </c>
    </row>
    <row r="49" spans="2:10" x14ac:dyDescent="0.55000000000000004">
      <c r="B49" s="1" t="s">
        <v>39</v>
      </c>
      <c r="C49" t="s">
        <v>84</v>
      </c>
      <c r="D49">
        <v>6.71</v>
      </c>
      <c r="E49">
        <v>7.77</v>
      </c>
      <c r="F49">
        <v>7.06</v>
      </c>
      <c r="G49">
        <v>8.48</v>
      </c>
      <c r="H49">
        <v>7.06</v>
      </c>
      <c r="I49">
        <f>(Table1[[#This Row],[Price 1 Eur]]+Table1[[#This Row],[Price 2 Eur]]+Table1[[#This Row],[Price 3 Eur]]+Table1[[#This Row],[Price 4 Eur]]+Table1[[#This Row],[Price 5 Eur]])/5</f>
        <v>7.4159999999999995</v>
      </c>
      <c r="J49">
        <v>8.9339999999999993</v>
      </c>
    </row>
    <row r="50" spans="2:10" x14ac:dyDescent="0.55000000000000004">
      <c r="B50" s="1" t="s">
        <v>40</v>
      </c>
      <c r="C50" t="s">
        <v>85</v>
      </c>
      <c r="D50">
        <v>4.25</v>
      </c>
      <c r="E50">
        <v>5.96</v>
      </c>
      <c r="F50">
        <v>5.96</v>
      </c>
      <c r="G50">
        <v>5.0999999999999996</v>
      </c>
      <c r="H50">
        <v>4.25</v>
      </c>
      <c r="I50">
        <f>(Table1[[#This Row],[Price 1 Eur]]+Table1[[#This Row],[Price 2 Eur]]+Table1[[#This Row],[Price 3 Eur]]+Table1[[#This Row],[Price 4 Eur]]+Table1[[#This Row],[Price 5 Eur]])/5</f>
        <v>5.104000000000001</v>
      </c>
      <c r="J50">
        <v>127.1</v>
      </c>
    </row>
    <row r="51" spans="2:10" x14ac:dyDescent="0.55000000000000004">
      <c r="I51">
        <f>(Table1[[#This Row],[Price 1 Eur]]+Table1[[#This Row],[Price 2 Eur]]+Table1[[#This Row],[Price 3 Eur]]+Table1[[#This Row],[Price 4 Eur]]+Table1[[#This Row],[Price 5 Eur]])/5</f>
        <v>0</v>
      </c>
    </row>
    <row r="52" spans="2:10" x14ac:dyDescent="0.55000000000000004">
      <c r="B52" t="s">
        <v>41</v>
      </c>
      <c r="I52">
        <f>(Table1[[#This Row],[Price 1 Eur]]+Table1[[#This Row],[Price 2 Eur]]+Table1[[#This Row],[Price 3 Eur]]+Table1[[#This Row],[Price 4 Eur]]+Table1[[#This Row],[Price 5 Eur]])/5</f>
        <v>0</v>
      </c>
    </row>
    <row r="53" spans="2:10" x14ac:dyDescent="0.55000000000000004">
      <c r="B53" s="1"/>
      <c r="I53">
        <f>(Table1[[#This Row],[Price 1 Eur]]+Table1[[#This Row],[Price 2 Eur]]+Table1[[#This Row],[Price 3 Eur]]+Table1[[#This Row],[Price 4 Eur]]+Table1[[#This Row],[Price 5 Eur]])/5</f>
        <v>0</v>
      </c>
    </row>
    <row r="54" spans="2:10" x14ac:dyDescent="0.55000000000000004">
      <c r="B54" s="1" t="s">
        <v>42</v>
      </c>
      <c r="C54" t="s">
        <v>86</v>
      </c>
      <c r="D54">
        <v>9.2899999999999991</v>
      </c>
      <c r="E54">
        <v>7.43</v>
      </c>
      <c r="F54">
        <v>8.36</v>
      </c>
      <c r="G54">
        <v>9.2899999999999991</v>
      </c>
      <c r="H54">
        <v>7.43</v>
      </c>
      <c r="I54">
        <f>(Table1[[#This Row],[Price 1 Eur]]+Table1[[#This Row],[Price 2 Eur]]+Table1[[#This Row],[Price 3 Eur]]+Table1[[#This Row],[Price 4 Eur]]+Table1[[#This Row],[Price 5 Eur]])/5</f>
        <v>8.36</v>
      </c>
      <c r="J54">
        <v>90.02</v>
      </c>
    </row>
    <row r="55" spans="2:10" x14ac:dyDescent="0.55000000000000004">
      <c r="B55" s="1" t="s">
        <v>43</v>
      </c>
      <c r="C55" t="s">
        <v>87</v>
      </c>
      <c r="D55">
        <v>3.12</v>
      </c>
      <c r="E55">
        <v>3.12</v>
      </c>
      <c r="F55">
        <v>3.12</v>
      </c>
      <c r="G55">
        <v>3.12</v>
      </c>
      <c r="H55">
        <v>3.12</v>
      </c>
      <c r="I55">
        <f>(Table1[[#This Row],[Price 1 Eur]]+Table1[[#This Row],[Price 2 Eur]]+Table1[[#This Row],[Price 3 Eur]]+Table1[[#This Row],[Price 4 Eur]]+Table1[[#This Row],[Price 5 Eur]])/5</f>
        <v>3.12</v>
      </c>
      <c r="J55">
        <v>60</v>
      </c>
    </row>
    <row r="56" spans="2:10" x14ac:dyDescent="0.55000000000000004">
      <c r="B56" s="1" t="s">
        <v>44</v>
      </c>
      <c r="C56" t="s">
        <v>88</v>
      </c>
      <c r="D56">
        <v>3.4</v>
      </c>
      <c r="E56">
        <v>3.4</v>
      </c>
      <c r="F56">
        <v>3.4</v>
      </c>
      <c r="G56">
        <v>3.4</v>
      </c>
      <c r="H56">
        <v>3.4</v>
      </c>
      <c r="I56">
        <f>(Table1[[#This Row],[Price 1 Eur]]+Table1[[#This Row],[Price 2 Eur]]+Table1[[#This Row],[Price 3 Eur]]+Table1[[#This Row],[Price 4 Eur]]+Table1[[#This Row],[Price 5 Eur]])/5</f>
        <v>3.4</v>
      </c>
      <c r="J56">
        <v>9269.61</v>
      </c>
    </row>
    <row r="57" spans="2:10" x14ac:dyDescent="0.55000000000000004">
      <c r="I57">
        <f>(Table1[[#This Row],[Price 1 Eur]]+Table1[[#This Row],[Price 2 Eur]]+Table1[[#This Row],[Price 3 Eur]]+Table1[[#This Row],[Price 4 Eur]]+Table1[[#This Row],[Price 5 Eur]])/5</f>
        <v>0</v>
      </c>
    </row>
    <row r="58" spans="2:10" x14ac:dyDescent="0.55000000000000004">
      <c r="B58" t="s">
        <v>45</v>
      </c>
      <c r="I58">
        <f>(Table1[[#This Row],[Price 1 Eur]]+Table1[[#This Row],[Price 2 Eur]]+Table1[[#This Row],[Price 3 Eur]]+Table1[[#This Row],[Price 4 Eur]]+Table1[[#This Row],[Price 5 Eur]])/5</f>
        <v>0</v>
      </c>
    </row>
    <row r="59" spans="2:10" x14ac:dyDescent="0.55000000000000004">
      <c r="B59" s="1"/>
      <c r="I59">
        <f>(Table1[[#This Row],[Price 1 Eur]]+Table1[[#This Row],[Price 2 Eur]]+Table1[[#This Row],[Price 3 Eur]]+Table1[[#This Row],[Price 4 Eur]]+Table1[[#This Row],[Price 5 Eur]])/5</f>
        <v>0</v>
      </c>
    </row>
    <row r="60" spans="2:10" x14ac:dyDescent="0.55000000000000004">
      <c r="B60" s="1" t="s">
        <v>46</v>
      </c>
      <c r="C60" t="s">
        <v>89</v>
      </c>
      <c r="D60">
        <v>2.4500000000000002</v>
      </c>
      <c r="E60">
        <v>6.52</v>
      </c>
      <c r="F60">
        <v>4.8899999999999997</v>
      </c>
      <c r="G60">
        <v>3.26</v>
      </c>
      <c r="H60">
        <v>3.26</v>
      </c>
      <c r="I60">
        <f>(Table1[[#This Row],[Price 1 Eur]]+Table1[[#This Row],[Price 2 Eur]]+Table1[[#This Row],[Price 3 Eur]]+Table1[[#This Row],[Price 4 Eur]]+Table1[[#This Row],[Price 5 Eur]])/5</f>
        <v>4.0759999999999987</v>
      </c>
      <c r="J60">
        <v>499.82</v>
      </c>
    </row>
    <row r="61" spans="2:10" x14ac:dyDescent="0.55000000000000004">
      <c r="B61" s="1" t="s">
        <v>47</v>
      </c>
      <c r="C61" t="s">
        <v>90</v>
      </c>
      <c r="D61">
        <v>7.52</v>
      </c>
      <c r="E61">
        <v>6.95</v>
      </c>
      <c r="F61">
        <v>8.4</v>
      </c>
      <c r="G61">
        <v>6.4</v>
      </c>
      <c r="H61">
        <v>8.4</v>
      </c>
      <c r="I61">
        <f>(Table1[[#This Row],[Price 1 Eur]]+Table1[[#This Row],[Price 2 Eur]]+Table1[[#This Row],[Price 3 Eur]]+Table1[[#This Row],[Price 4 Eur]]+Table1[[#This Row],[Price 5 Eur]])/5</f>
        <v>7.5339999999999989</v>
      </c>
      <c r="J61">
        <v>130098</v>
      </c>
    </row>
    <row r="62" spans="2:10" x14ac:dyDescent="0.55000000000000004">
      <c r="B62" s="1" t="s">
        <v>48</v>
      </c>
      <c r="C62" t="s">
        <v>92</v>
      </c>
      <c r="D62">
        <v>5.74</v>
      </c>
      <c r="E62">
        <v>4.6500000000000004</v>
      </c>
      <c r="F62">
        <v>4.59</v>
      </c>
      <c r="G62">
        <v>4.59</v>
      </c>
      <c r="H62">
        <v>4.59</v>
      </c>
      <c r="I62">
        <f>(Table1[[#This Row],[Price 1 Eur]]+Table1[[#This Row],[Price 2 Eur]]+Table1[[#This Row],[Price 3 Eur]]+Table1[[#This Row],[Price 4 Eur]]+Table1[[#This Row],[Price 5 Eur]])/5</f>
        <v>4.8319999999999999</v>
      </c>
      <c r="J62">
        <v>420.68</v>
      </c>
    </row>
    <row r="63" spans="2:10" x14ac:dyDescent="0.55000000000000004">
      <c r="B63" s="1" t="s">
        <v>49</v>
      </c>
      <c r="C63" t="s">
        <v>93</v>
      </c>
      <c r="D63">
        <v>6</v>
      </c>
      <c r="E63">
        <v>7.5</v>
      </c>
      <c r="F63">
        <v>6.7</v>
      </c>
      <c r="G63">
        <v>8.3000000000000007</v>
      </c>
      <c r="H63">
        <v>6</v>
      </c>
      <c r="I63">
        <f>(Table1[[#This Row],[Price 1 Eur]]+Table1[[#This Row],[Price 2 Eur]]+Table1[[#This Row],[Price 3 Eur]]+Table1[[#This Row],[Price 4 Eur]]+Table1[[#This Row],[Price 5 Eur]])/5</f>
        <v>6.9</v>
      </c>
      <c r="J63">
        <v>9195.4</v>
      </c>
    </row>
    <row r="64" spans="2:10" x14ac:dyDescent="0.55000000000000004">
      <c r="B64" s="1" t="s">
        <v>50</v>
      </c>
      <c r="C64" t="s">
        <v>94</v>
      </c>
      <c r="D64">
        <v>6.34</v>
      </c>
      <c r="E64">
        <v>8.6199999999999992</v>
      </c>
      <c r="F64">
        <v>6.08</v>
      </c>
      <c r="G64">
        <v>6.34</v>
      </c>
      <c r="H64">
        <v>6.34</v>
      </c>
      <c r="I64">
        <f>(Table1[[#This Row],[Price 1 Eur]]+Table1[[#This Row],[Price 2 Eur]]+Table1[[#This Row],[Price 3 Eur]]+Table1[[#This Row],[Price 4 Eur]]+Table1[[#This Row],[Price 5 Eur]])/5</f>
        <v>6.7439999999999998</v>
      </c>
      <c r="J64">
        <v>53.21</v>
      </c>
    </row>
    <row r="65" spans="2:10" x14ac:dyDescent="0.55000000000000004">
      <c r="B65" s="1" t="s">
        <v>51</v>
      </c>
      <c r="C65" t="s">
        <v>95</v>
      </c>
      <c r="D65">
        <v>8.7799999999999994</v>
      </c>
      <c r="E65">
        <v>12.07</v>
      </c>
      <c r="F65">
        <v>9.66</v>
      </c>
      <c r="G65">
        <v>10.98</v>
      </c>
      <c r="H65">
        <v>9.33</v>
      </c>
      <c r="I65">
        <f>(Table1[[#This Row],[Price 1 Eur]]+Table1[[#This Row],[Price 2 Eur]]+Table1[[#This Row],[Price 3 Eur]]+Table1[[#This Row],[Price 4 Eur]]+Table1[[#This Row],[Price 5 Eur]])/5</f>
        <v>10.164</v>
      </c>
      <c r="J65">
        <v>92.59</v>
      </c>
    </row>
    <row r="66" spans="2:10" x14ac:dyDescent="0.55000000000000004">
      <c r="B66" s="1" t="s">
        <v>52</v>
      </c>
      <c r="C66" t="s">
        <v>97</v>
      </c>
      <c r="D66">
        <v>7</v>
      </c>
      <c r="E66">
        <v>5</v>
      </c>
      <c r="F66">
        <v>7</v>
      </c>
      <c r="G66">
        <v>7</v>
      </c>
      <c r="H66">
        <v>7</v>
      </c>
      <c r="I66">
        <f>(Table1[[#This Row],[Price 1 Eur]]+Table1[[#This Row],[Price 2 Eur]]+Table1[[#This Row],[Price 3 Eur]]+Table1[[#This Row],[Price 4 Eur]]+Table1[[#This Row],[Price 5 Eur]])/5</f>
        <v>6.6</v>
      </c>
      <c r="J66">
        <v>375</v>
      </c>
    </row>
    <row r="67" spans="2:10" x14ac:dyDescent="0.55000000000000004">
      <c r="B67" s="1" t="s">
        <v>53</v>
      </c>
      <c r="C67" t="s">
        <v>98</v>
      </c>
      <c r="D67">
        <v>11</v>
      </c>
      <c r="E67">
        <v>11.71</v>
      </c>
      <c r="F67">
        <v>10.9</v>
      </c>
      <c r="G67">
        <v>10</v>
      </c>
      <c r="H67">
        <v>9</v>
      </c>
      <c r="I67">
        <f>(Table1[[#This Row],[Price 1 Eur]]+Table1[[#This Row],[Price 2 Eur]]+Table1[[#This Row],[Price 3 Eur]]+Table1[[#This Row],[Price 4 Eur]]+Table1[[#This Row],[Price 5 Eur]])/5</f>
        <v>10.522</v>
      </c>
      <c r="J67">
        <v>386.22</v>
      </c>
    </row>
    <row r="68" spans="2:10" x14ac:dyDescent="0.55000000000000004">
      <c r="B68" s="7" t="s">
        <v>91</v>
      </c>
      <c r="C68" t="s">
        <v>99</v>
      </c>
      <c r="D68">
        <v>6.61</v>
      </c>
      <c r="E68">
        <v>6.9</v>
      </c>
      <c r="F68">
        <v>7.3</v>
      </c>
      <c r="G68">
        <v>6.61</v>
      </c>
      <c r="H68">
        <v>6.61</v>
      </c>
      <c r="I68">
        <f>(Table1[[#This Row],[Price 1 Eur]]+Table1[[#This Row],[Price 2 Eur]]+Table1[[#This Row],[Price 3 Eur]]+Table1[[#This Row],[Price 4 Eur]]+Table1[[#This Row],[Price 5 Eur]])/5</f>
        <v>6.806</v>
      </c>
      <c r="J68">
        <v>185130</v>
      </c>
    </row>
    <row r="69" spans="2:10" x14ac:dyDescent="0.55000000000000004">
      <c r="B69" s="1" t="s">
        <v>54</v>
      </c>
      <c r="C69" t="s">
        <v>100</v>
      </c>
      <c r="D69">
        <v>4.92</v>
      </c>
      <c r="E69">
        <v>5</v>
      </c>
      <c r="F69">
        <v>3</v>
      </c>
      <c r="G69">
        <v>5</v>
      </c>
      <c r="H69">
        <v>4</v>
      </c>
      <c r="I69">
        <f>(Table1[[#This Row],[Price 1 Eur]]+Table1[[#This Row],[Price 2 Eur]]+Table1[[#This Row],[Price 3 Eur]]+Table1[[#This Row],[Price 4 Eur]]+Table1[[#This Row],[Price 5 Eur]])/5</f>
        <v>4.3840000000000003</v>
      </c>
      <c r="J69">
        <v>21.38</v>
      </c>
    </row>
    <row r="70" spans="2:10" x14ac:dyDescent="0.55000000000000004">
      <c r="B70" s="1" t="s">
        <v>55</v>
      </c>
      <c r="C70" t="s">
        <v>96</v>
      </c>
      <c r="D70">
        <v>12.48</v>
      </c>
      <c r="E70">
        <v>13.11</v>
      </c>
      <c r="F70">
        <v>15.61</v>
      </c>
      <c r="G70">
        <v>13.11</v>
      </c>
      <c r="H70">
        <v>14.36</v>
      </c>
      <c r="I70">
        <f>(Table1[[#This Row],[Price 1 Eur]]+Table1[[#This Row],[Price 2 Eur]]+Table1[[#This Row],[Price 3 Eur]]+Table1[[#This Row],[Price 4 Eur]]+Table1[[#This Row],[Price 5 Eur]])/5</f>
        <v>13.734</v>
      </c>
      <c r="J70">
        <v>22</v>
      </c>
    </row>
    <row r="71" spans="2:10" x14ac:dyDescent="0.55000000000000004">
      <c r="I71">
        <f>(Table1[[#This Row],[Price 1 Eur]]+Table1[[#This Row],[Price 2 Eur]]+Table1[[#This Row],[Price 3 Eur]]+Table1[[#This Row],[Price 4 Eur]]+Table1[[#This Row],[Price 5 Eur]])/5</f>
        <v>0</v>
      </c>
    </row>
    <row r="72" spans="2:10" x14ac:dyDescent="0.55000000000000004">
      <c r="B72" t="s">
        <v>56</v>
      </c>
      <c r="I72">
        <f>(Table1[[#This Row],[Price 1 Eur]]+Table1[[#This Row],[Price 2 Eur]]+Table1[[#This Row],[Price 3 Eur]]+Table1[[#This Row],[Price 4 Eur]]+Table1[[#This Row],[Price 5 Eur]])/5</f>
        <v>0</v>
      </c>
    </row>
    <row r="73" spans="2:10" x14ac:dyDescent="0.55000000000000004">
      <c r="B73" s="1"/>
      <c r="I73">
        <f>(Table1[[#This Row],[Price 1 Eur]]+Table1[[#This Row],[Price 2 Eur]]+Table1[[#This Row],[Price 3 Eur]]+Table1[[#This Row],[Price 4 Eur]]+Table1[[#This Row],[Price 5 Eur]])/5</f>
        <v>0</v>
      </c>
    </row>
    <row r="74" spans="2:10" x14ac:dyDescent="0.55000000000000004">
      <c r="B74" s="1" t="s">
        <v>57</v>
      </c>
      <c r="C74" t="s">
        <v>101</v>
      </c>
      <c r="D74">
        <v>13.22</v>
      </c>
      <c r="E74">
        <v>11.42</v>
      </c>
      <c r="F74">
        <v>9.01</v>
      </c>
      <c r="G74">
        <v>12.02</v>
      </c>
      <c r="H74">
        <v>12.02</v>
      </c>
      <c r="I74">
        <f>(Table1[[#This Row],[Price 1 Eur]]+Table1[[#This Row],[Price 2 Eur]]+Table1[[#This Row],[Price 3 Eur]]+Table1[[#This Row],[Price 4 Eur]]+Table1[[#This Row],[Price 5 Eur]])/5</f>
        <v>11.538</v>
      </c>
      <c r="J74">
        <v>19.2</v>
      </c>
    </row>
    <row r="75" spans="2:10" x14ac:dyDescent="0.55000000000000004">
      <c r="B75" s="1" t="s">
        <v>58</v>
      </c>
      <c r="C75" t="s">
        <v>101</v>
      </c>
      <c r="D75">
        <v>9.01</v>
      </c>
      <c r="E75">
        <v>10.82</v>
      </c>
      <c r="F75">
        <v>10.220000000000001</v>
      </c>
      <c r="G75">
        <v>9.6199999999999992</v>
      </c>
      <c r="H75">
        <v>10.220000000000001</v>
      </c>
      <c r="I75">
        <f>(Table1[[#This Row],[Price 1 Eur]]+Table1[[#This Row],[Price 2 Eur]]+Table1[[#This Row],[Price 3 Eur]]+Table1[[#This Row],[Price 4 Eur]]+Table1[[#This Row],[Price 5 Eur]])/5</f>
        <v>9.977999999999998</v>
      </c>
      <c r="J75">
        <v>16.600000000000001</v>
      </c>
    </row>
    <row r="76" spans="2:10" x14ac:dyDescent="0.55000000000000004">
      <c r="I76">
        <f>(Table1[[#This Row],[Price 1 Eur]]+Table1[[#This Row],[Price 2 Eur]]+Table1[[#This Row],[Price 3 Eur]]+Table1[[#This Row],[Price 4 Eur]]+Table1[[#This Row],[Price 5 Eur]])/5</f>
        <v>0</v>
      </c>
    </row>
    <row r="77" spans="2:10" x14ac:dyDescent="0.55000000000000004">
      <c r="B77" t="s">
        <v>59</v>
      </c>
      <c r="I77">
        <f>(Table1[[#This Row],[Price 1 Eur]]+Table1[[#This Row],[Price 2 Eur]]+Table1[[#This Row],[Price 3 Eur]]+Table1[[#This Row],[Price 4 Eur]]+Table1[[#This Row],[Price 5 Eur]])/5</f>
        <v>0</v>
      </c>
    </row>
    <row r="78" spans="2:10" x14ac:dyDescent="0.55000000000000004">
      <c r="B78" s="1"/>
      <c r="I78">
        <f>(Table1[[#This Row],[Price 1 Eur]]+Table1[[#This Row],[Price 2 Eur]]+Table1[[#This Row],[Price 3 Eur]]+Table1[[#This Row],[Price 4 Eur]]+Table1[[#This Row],[Price 5 Eur]])/5</f>
        <v>0</v>
      </c>
    </row>
    <row r="79" spans="2:10" x14ac:dyDescent="0.55000000000000004">
      <c r="B79" s="1" t="s">
        <v>60</v>
      </c>
      <c r="C79" t="s">
        <v>102</v>
      </c>
      <c r="D79">
        <v>9.6199999999999992</v>
      </c>
      <c r="E79">
        <v>10.19</v>
      </c>
      <c r="F79">
        <v>9.0500000000000007</v>
      </c>
      <c r="G79">
        <v>9.6199999999999992</v>
      </c>
      <c r="H79">
        <v>9.6199999999999992</v>
      </c>
      <c r="I79" s="2">
        <f>(Table1[[#This Row],[Price 1 Eur]]+Table1[[#This Row],[Price 2 Eur]]+Table1[[#This Row],[Price 3 Eur]]+Table1[[#This Row],[Price 4 Eur]]+Table1[[#This Row],[Price 5 Eur]])/5</f>
        <v>9.6199999999999992</v>
      </c>
      <c r="J79">
        <v>17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4C7E-2678-49F2-AEF7-8B3B0EF559C0}">
  <dimension ref="A1:A5"/>
  <sheetViews>
    <sheetView workbookViewId="0">
      <selection activeCell="G10" sqref="G10"/>
    </sheetView>
  </sheetViews>
  <sheetFormatPr defaultRowHeight="14.4" x14ac:dyDescent="0.55000000000000004"/>
  <sheetData>
    <row r="1" spans="1:1" x14ac:dyDescent="0.55000000000000004">
      <c r="A1" s="18" t="s">
        <v>115</v>
      </c>
    </row>
    <row r="2" spans="1:1" x14ac:dyDescent="0.55000000000000004">
      <c r="A2" s="18" t="s">
        <v>116</v>
      </c>
    </row>
    <row r="3" spans="1:1" x14ac:dyDescent="0.55000000000000004">
      <c r="A3" s="18" t="s">
        <v>117</v>
      </c>
    </row>
    <row r="4" spans="1:1" x14ac:dyDescent="0.55000000000000004">
      <c r="A4" s="18" t="s">
        <v>118</v>
      </c>
    </row>
    <row r="5" spans="1:1" x14ac:dyDescent="0.55000000000000004">
      <c r="A5" s="18" t="s">
        <v>119</v>
      </c>
    </row>
  </sheetData>
  <hyperlinks>
    <hyperlink ref="A1" r:id="rId1" xr:uid="{F19D474C-606E-403E-BD1C-4F871353E2A5}"/>
    <hyperlink ref="A2" r:id="rId2" xr:uid="{414DD130-60B8-4A39-9937-141D3456E52B}"/>
    <hyperlink ref="A3" r:id="rId3" location=":~:text=A%20simple%20Gin%20Tonic%20will%20easily%20cost%20between%2095%20and%20100%20NOK" display="https://www.norwayonabudget.com/food-drinks/nightlife/ - :~:text=A%20simple%20Gin%20Tonic%20will%20easily%20cost%20between%2095%20and%20100%20NOK" xr:uid="{294B1115-2226-4343-B4CC-521D8237A7E3}"/>
    <hyperlink ref="A4" r:id="rId4" xr:uid="{7122CF9C-115E-4004-BCE0-CC79B18813ED}"/>
    <hyperlink ref="A5" r:id="rId5" xr:uid="{DC668A0B-0B1A-4F49-BDA6-2848C7D515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G&amp;T Prices</vt:lpstr>
      <vt:lpstr>Work File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</dc:creator>
  <cp:lastModifiedBy>Dorthe Untrieser</cp:lastModifiedBy>
  <dcterms:created xsi:type="dcterms:W3CDTF">2020-10-27T01:48:10Z</dcterms:created>
  <dcterms:modified xsi:type="dcterms:W3CDTF">2020-12-02T18:49:20Z</dcterms:modified>
</cp:coreProperties>
</file>